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01收支总表" r:id="rId4" sheetId="2"/>
    <sheet name="02收入总表" r:id="rId5" sheetId="3"/>
    <sheet name="03支出总表" r:id="rId6" sheetId="4"/>
    <sheet name="04项目支出" r:id="rId7" sheetId="5"/>
    <sheet name="05政府采购预算明细表" r:id="rId8" sheetId="6"/>
    <sheet name="06财拨总表" r:id="rId9" sheetId="7"/>
    <sheet name="07一般公共预算财政拨款支出表" r:id="rId10" sheetId="8"/>
    <sheet name="08一般公共预算财政拨款基本支出表" r:id="rId11" sheetId="9"/>
    <sheet name="09政府性基金预算财政拨款支出表" r:id="rId12" sheetId="10"/>
    <sheet name="10国有资本经营预算财政拨款支出表" r:id="rId13" sheetId="11"/>
    <sheet name="11三公经费支出表" r:id="rId14" sheetId="12"/>
    <sheet name="12政府购买服务预算财政拨款明细表" r:id="rId15" sheetId="13"/>
    <sheet name="13项目支出绩效表" r:id="rId16" sheetId="14"/>
  </sheets>
</workbook>
</file>

<file path=xl/sharedStrings.xml><?xml version="1.0" encoding="utf-8"?>
<sst xmlns="http://schemas.openxmlformats.org/spreadsheetml/2006/main" count="6687" uniqueCount="222">
  <si>
    <t xml:space="preserve">
</t>
  </si>
  <si>
    <t>部门（单位）
名称</t>
  </si>
  <si>
    <t>1. 跨学科课程研发费用：依据课程研发所需的人力成本、材料费用以及相关技术支持费用进行测算。
2. Steam教师培训费用：根据培训课程的时长、师资费用、场地租赁、教材及设备费用等综合计算。
3. 教辅材料配备费用：包括科技艺术教学所需的软硬件设备、教材、工具等，按照实际需求和市场价格进行预算。
4. 项目实施期间的其他费用：如项目管理、宣传推广、评估反馈等，根据实际情况进行合理预估。
5. 项目总体预算：综合以上各项费用，确保项目全面、系统地推进。</t>
  </si>
  <si>
    <t>通过活动进一步推动北京中小学美育工作开展，展示艺术教育成果，为学生搭建展示平台，将是对首都校外艺术教育活动品牌的宣传推广，更会对新时期美育工作起到极大的推动作用，对提升学生综合素养、对拔尖创新人才培养方面也发挥着积极作用。
        本届艺术节作品类展演面向北京市全体中小学生，覆盖面达14个区23家校外机构2500名师生。
 通过艺术节活动，面向人人，建立常态化学生全员艺术展演机制，以弘扬中华优秀传统文化、革命文化、社会主义先进文化为导向，提升学生的艺术修养，影响学生的气质心灵，提高学生的综合素质。 北京市各校外机构美育教育教学成果丰硕，师生的整体艺术素养较高，具备参与活动的资源和优势。艺术节展演等项目已开展多年，各学校有丰富的工作经验。同时，艺术节预算经费是根据以往艺术节活动支出的费用测算的，具备合理性，作为市财政拨款项目，活动经费充足有保障。</t>
  </si>
  <si>
    <t xml:space="preserve">为深化教师研修模式改革和创新，推进“互联网+”开放型教师教育，为教师提供个性化的在线服务，促进我市中小学教师研修学习共同体的形成，实施北京市中小学教师开放型在线研修计划，借助人工智能和大数据技术，为有需求的教师提供多样化、个性化、精准化的线上互助研修服务。							
</t>
  </si>
  <si>
    <r>
      <rPr>
        <u val="none"/>
        <sz val="9.0"/>
        <rFont val="宋体"/>
      </rPr>
      <t>部门整体预算优先保障朝阳区教育系统教职工工资待遇，维持学校正常运转，努力办好人民满意的教育，充分发挥政府在推广普惠性学前教育方面的引领作用，发展普惠安全优质的学前教育；发展高质量基础教育，推进义务教育“双减”工作及品牌化建设，全面落实立德树人根本任务，坚持五育并举，培养德智体美劳全面发展的社会主义建设者和接班人。</t>
    </r>
  </si>
  <si>
    <t/>
  </si>
  <si>
    <t>901128-北京市朝阳区青少年活动中心</t>
  </si>
  <si>
    <t>11010522T000000451439-素质教育项目-中小学生实践活动</t>
  </si>
  <si>
    <t>31-部门项目</t>
  </si>
  <si>
    <t>张丽娟</t>
  </si>
  <si>
    <t>85851138</t>
  </si>
  <si>
    <t>3,858.284000</t>
  </si>
  <si>
    <t xml:space="preserve"> 保障各项学生实践活动顺利完成，初步形成社会公德意识，学会合作与分享，发展兴趣专长，增强探索创新的意识，提高实践操作技能和解决实际问题的能力。			</t>
  </si>
  <si>
    <t>产出指标</t>
  </si>
  <si>
    <t>时效指标</t>
  </si>
  <si>
    <t>年支出进度</t>
  </si>
  <si>
    <t>≥</t>
  </si>
  <si>
    <t>%</t>
  </si>
  <si>
    <t>质量指标</t>
  </si>
  <si>
    <t>通过各项活动的开展，学生综合素养提升。</t>
  </si>
  <si>
    <t>定性</t>
  </si>
  <si>
    <t>优</t>
  </si>
  <si>
    <t>数量指标</t>
  </si>
  <si>
    <t>受益学生覆盖面</t>
  </si>
  <si>
    <t>＝</t>
  </si>
  <si>
    <t>100</t>
  </si>
  <si>
    <t>效益指标</t>
  </si>
  <si>
    <t>社会效益指标</t>
  </si>
  <si>
    <t>项目实施后将有效补充学习资源，丰富学生的学习内容，拓宽学习途径,提高学生综合素养。</t>
  </si>
  <si>
    <t>良好</t>
  </si>
  <si>
    <t>成本指标</t>
  </si>
  <si>
    <t>经济成本指标</t>
  </si>
  <si>
    <t>严格控制成本</t>
  </si>
  <si>
    <t>≤</t>
  </si>
  <si>
    <t>万元</t>
  </si>
  <si>
    <t>满意度指标</t>
  </si>
  <si>
    <t>服务对象满意度指标</t>
  </si>
  <si>
    <t>学生满意度</t>
  </si>
  <si>
    <t>11010522T000000451792-办学条件项目-校园安全经费</t>
  </si>
  <si>
    <t>曹剑锋</t>
  </si>
  <si>
    <t>65044878</t>
  </si>
  <si>
    <t>159.300000</t>
  </si>
  <si>
    <t>确保学校保安人数符合《北京市中小学校、幼儿园安全管理规定》的配备要求，校门口及校园周边安全管理活动正常开展。</t>
  </si>
  <si>
    <t>综合满意率</t>
  </si>
  <si>
    <t>85</t>
  </si>
  <si>
    <t>为学校一次性配齐规定数量的安保人员</t>
  </si>
  <si>
    <t>安保服务符合公安部技术监督委员会审核批准的《保安服务操作规程与质量控制》（编号为：GA/T594-2006）及北京市公安局有关保安服务的操作规程和服务质量标准。</t>
  </si>
  <si>
    <t>安全工作校址覆盖率</t>
  </si>
  <si>
    <t>通过实施该项目，我单位安保人员配备到位，“平安校园”人防建设得到加强。</t>
  </si>
  <si>
    <t>保安服务费</t>
  </si>
  <si>
    <t>11010522T000000483599-素质教育项目-学生课后及实践活动优质资源拓展项目</t>
  </si>
  <si>
    <t>林颖、张桂忠</t>
  </si>
  <si>
    <t>65044889</t>
  </si>
  <si>
    <t>600.000000</t>
  </si>
  <si>
    <t>结合朝阳区教育实际，引入优质的课后服务资源，借助科技手段，开展“双师课堂”实践。以科技赋能方式，切实减轻义务教育阶段学生课业负担、校外培训负担，提高课后服务的吸引力和质量，形成“双减”朝阳模式。按照“小学一生一课、初中个性化选择”的原则，引入优质课程资源，以“科技赋能”、“双师课堂”为抓手，探索“双线”教学模式下实践育人途径，促进教师教育教学能力、跨学科融合、项目式学习提升，促进创新人才培养。</t>
  </si>
  <si>
    <t>全体师生满意度</t>
  </si>
  <si>
    <t>提供课后服务课程科目数，课程涵盖招标书约定内容</t>
  </si>
  <si>
    <t>项</t>
  </si>
  <si>
    <t>课后服务课程服务数量</t>
  </si>
  <si>
    <t>套</t>
  </si>
  <si>
    <t>参与教师人数</t>
  </si>
  <si>
    <t>人次</t>
  </si>
  <si>
    <t>满足学校需求数量</t>
  </si>
  <si>
    <t>万</t>
  </si>
  <si>
    <t>促进区域高效开展课后延时服务，提升学校课后服务质量促进基于素质教育的区域课后服务机制建设提升朝阳区的高素质教师队伍，提升人民对教育的满意度</t>
  </si>
  <si>
    <t>11010524T000002968365-素质教育项目-朝阳区中小学品牌活动经费</t>
  </si>
  <si>
    <t>陈丽</t>
  </si>
  <si>
    <t>18601218546</t>
  </si>
  <si>
    <t>155.000000</t>
  </si>
  <si>
    <t xml:space="preserve"> 为贯彻落实北京市“双减”工作要求，切实提高朝阳区品牌学生活动工作质量，依据北京市《关于进一步做好义务教育阶段学校课后服务的实施意见》，根据上级关于艺术、体育、科技、人文等实践活动的相关规定，开展丰富多彩的艺术、体育、科技、人文等实践活动。着力加强我区中小学艺术、体育、科技、人文等素养提升，保障朝阳区艺术、体育、科技、人文等工作正常开展。</t>
  </si>
  <si>
    <t>无</t>
  </si>
  <si>
    <t>11010524T000002968528-素质教育项目-朝阳区“小小科学家研究院”创新人才培养</t>
  </si>
  <si>
    <t>韩继彤</t>
  </si>
  <si>
    <t>64684957</t>
  </si>
  <si>
    <t>78.000000</t>
  </si>
  <si>
    <t xml:space="preserve"> 国务院印发的《全民科学素质行动规划纲要（2021-2035 年）》明确提出，“开展英才计划、 少年科学院、青少年科学俱乐部等工作，探索从基础教育到高等教育科技创新后备人才贯通式培养模式”。朝阳区教委着重打造朝阳区小小科学家研究院对学有余力的科技创新人才开展专项培养，同时以小小科学家研究院为中心打造优质科技教育学校共同体，进而构建区级拔尖创新人才培育体系，形成项目发展集团化工作路径。</t>
  </si>
  <si>
    <t>11010525T000003313994-其他项目-2025年干部教师关爱项目</t>
  </si>
  <si>
    <t>13901171523</t>
  </si>
  <si>
    <t>28.119984</t>
  </si>
  <si>
    <t xml:space="preserve"> 以朝阳区教育发展规划为重点，充分发挥区域资源优势，全面深化教育改革，关注教育民生热点，不断满足人民对优质教育的需求，实施关爱工程，关心关爱每位职工的身心健康，每位职工更好地为教育教学工作服务</t>
  </si>
  <si>
    <t>体现对教职工的关心与呵护，保障教师的身心健康</t>
  </si>
  <si>
    <t>服务对象满意度</t>
  </si>
  <si>
    <t>年执行进度</t>
  </si>
  <si>
    <t>确保关心关爱工作落实到位，教职工以饱满的工作状态投入到教育教学事业中</t>
  </si>
  <si>
    <t>好</t>
  </si>
  <si>
    <t>教职工覆盖率</t>
  </si>
  <si>
    <t>11010525T000003315576-人才队伍建设经费-柔性人才引进</t>
  </si>
  <si>
    <t>李丽艳</t>
  </si>
  <si>
    <t>85851205</t>
  </si>
  <si>
    <t>77.880000</t>
  </si>
  <si>
    <t>通过项目实施，可以汇聚更多优秀教育人才，在教育教学质量质量、拔尖创新人才培养、学科奥林匹克竞赛、促进学校特色发展、培养青年教师等方面发挥示范引领作用，促进学校高质量发展，加快朝阳特色教育强区建设步伐。</t>
  </si>
  <si>
    <t>完成期限</t>
  </si>
  <si>
    <t>12</t>
  </si>
  <si>
    <t>月</t>
  </si>
  <si>
    <t>柔性引进人才作用发挥</t>
  </si>
  <si>
    <t>优秀</t>
  </si>
  <si>
    <t>师生满意度</t>
  </si>
  <si>
    <t>90</t>
  </si>
  <si>
    <t>人才智力支撑作用明显</t>
  </si>
  <si>
    <t>严格成本控制</t>
  </si>
  <si>
    <t>11010525T000003323438-素质教育项目-2025年拔尖人才培养经费</t>
  </si>
  <si>
    <t>450.000000</t>
  </si>
  <si>
    <t>第一，组织丰富多彩的艺术、体育、科技、人文等实践活动,为学生搭建展示的平台。 第二，通过艺术、体育、科技、人文等比赛活动，提升朝阳区中小学校艺术、体育、科技、人文等综合水平。第三，做好体育、艺术、科技、人文等社团建设、课程建设、教科研等。</t>
  </si>
  <si>
    <t>建立人才培养基地，研制培养项目及课程探索校内外培育、协同发展，共同成长为主体的育人链构建管理模式。</t>
  </si>
  <si>
    <t>注重提升资源单位服务中小学生教育的理念，总结宣传资源单位为学校课改和学生实践活动服务的典型经验，提高资源单位组织学生教育活动的能力，加强社会大课堂优质资源建设。</t>
  </si>
  <si>
    <t>根据《朝阳区教育委员会关于推进中小学生综合实践活动课程实施的指导意见》（讨论稿）提出，采取统一组织和自发性兴趣活动相结合的方式，以社区、社会大课堂和各类社会实践基地为主要场所。</t>
  </si>
  <si>
    <t>项目服务对象是朝阳区参加校外活动的中小学生，服务对象满意度指标：受益中小学生满意度95%。</t>
  </si>
  <si>
    <t>严格按照预算支出，严格执行单位财务制度，合理有效使用经费，总成本控制在预算之内。</t>
  </si>
  <si>
    <t>本项目提升资源单位服务中小学生教育的理念，总结宣传资源单位为学校课改和学生实践活动服务的典型经验，提高资源单位组织学生教育活动的能力，加强社会大课堂优质资源建设。</t>
  </si>
  <si>
    <t>11010525T000003325009-改革创新项目-科技艺术创新工作</t>
  </si>
  <si>
    <t>刘欣</t>
  </si>
  <si>
    <t>13671349315</t>
  </si>
  <si>
    <t>210.000000</t>
  </si>
  <si>
    <t>根据学校 教师  学生需求设计</t>
  </si>
  <si>
    <t>本项目达到培养未来领军人才</t>
  </si>
  <si>
    <t>激发学生创造力</t>
  </si>
  <si>
    <t>规定时间完成</t>
  </si>
  <si>
    <t>开展科技跨学科</t>
  </si>
  <si>
    <t>对人才培养的影响</t>
  </si>
  <si>
    <t>11010525T000003368299-各级各类教育项目-国际交流合作经费</t>
  </si>
  <si>
    <t>夏文钦</t>
  </si>
  <si>
    <t>85851098</t>
  </si>
  <si>
    <t>55.000000</t>
  </si>
  <si>
    <t>充分利用国内外优质培训资源，完成2025年国际化交流。引导教师和学生拓宽国际视野，体验多元文化，加深国际理解；培养兼具国际视野和家国情怀的教师和学生队伍，扩大朝阳国际教育辐射功能和影响力，助力宜学朝阳建设</t>
  </si>
  <si>
    <t>普遍满意</t>
  </si>
  <si>
    <t>提升国际理解能力</t>
  </si>
  <si>
    <t>培养优秀教师参与国际化交流</t>
  </si>
  <si>
    <t>次</t>
  </si>
  <si>
    <t>2025年内完成</t>
  </si>
  <si>
    <t>年</t>
  </si>
  <si>
    <t>成本控制在预算金额内</t>
  </si>
  <si>
    <t>扩大朝阳国际教育辐射功能和影响力</t>
  </si>
  <si>
    <t>11010525T000003386707-素质教育项目-2025年体育艺术科技卫生重点项目建设经费</t>
  </si>
  <si>
    <t>韩雪森</t>
  </si>
  <si>
    <t>85851124</t>
  </si>
  <si>
    <t>250.000000</t>
  </si>
  <si>
    <t>活动期间开展多种形式的艺术、科技、体育学生课后及实践活动，充分彰显各中小学校艺术、科技、体育等教育成果。坚持加强行政管理与业务指导相结合；坚持提高学生综合素养与提升教师专业技能相结合；坚持课堂与课后相结合；坚持理论素养与体育艺术科技实践相结合。</t>
  </si>
  <si>
    <t>争取师生的满意度指标达到90%以上</t>
  </si>
  <si>
    <t>提升学校在体育、科技类社团方面的管理与指导的水平，培养广大青少年学生的综合素养。提升科技社团的竞争力，通过各级各类赛事为朝阳区体育科技教育事业增光添彩，提升我区的影响力。</t>
  </si>
  <si>
    <t>该项目在执行过程中要求学校尽可能地压低成本，提高资金使用效率,项目实施过程中，严格将成本控制在180万元之内。</t>
  </si>
  <si>
    <t>万元/每项目</t>
  </si>
  <si>
    <t>使全区体育、科技高品质社团水平能够有进一步提高，进而辐射带动更多学校开展丰富多彩的体艺科活动，从而锻炼学生乐观、积极、向上的心理状态，增强学生的自信。</t>
  </si>
  <si>
    <t>该年度开展多项全区艺术、科技、体育活动，全区多所学校，参加相关艺术、科技、体育等课后及实践活动。  实现相关学校根据活动要求开展各级活动。开展体育艺术科技拓展比赛、训练；体育艺术科技拓展课程类训练培训；组织开展学生体育艺术科技竞赛、展演、展示、科普活动；进行专业师资培训。</t>
  </si>
  <si>
    <t>下拨专项经费后，各相关学校收到经费后上交工作计划和专项资金使用方案并开展实施，年终进行绩效考核</t>
  </si>
  <si>
    <t>11010525T000003391855-素质教育项目-朝阳区中小学阳光体育班级赛经费项目</t>
  </si>
  <si>
    <t>155.840000</t>
  </si>
  <si>
    <t>开展中小学阳光体育班级赛，活动期间开展多种形式的阳光体育学生班级赛活动，充分彰显各中小学校体育等教育成果。坚持加强行政管理与业务指导相结合；坚持提高学生综合素养与提升教师专业技能相结合；坚持课堂与课后相结合；坚持理论素养与体育艺术科技实践相结合。</t>
  </si>
  <si>
    <t>体育、科技高品质社团水平进一步提高，锻炼学生乐观、积极、向上的心理状态，增强学生的自信。</t>
  </si>
  <si>
    <t>提升学校在体育、科技类社团方面的管理与指导的水平，培养广大青少年学生的综合素养。提升科技社团的竞争力，通过各级各类赛事为朝阳区体育科技教育事业增光添彩。</t>
  </si>
  <si>
    <t>11010525T000003392269-素质教育项目-2025北京阳光少年艺术节-器乐项目</t>
  </si>
  <si>
    <t>29.740000</t>
  </si>
  <si>
    <t>本届艺术节集体项目器乐展演面向北京市全体中小学生。通过艺术节活动，面向人人，建立常态化学生全员艺术展演机制，以弘扬中华优秀传统文化、革命文化、社会主义先进文化为导向，提升学生的艺术修养，影响学生的气质心灵，提高学生的综合素质。 北京市各校外机构美育教育教学成果丰硕，师生的整体艺术素养较高，具备参与活动的资源和优势。艺术节集体展演器乐展演等项目已开展多年，各学校有丰富的工作经验。同时，艺术节预算经费是根据以往艺术节活动支出的费用测算的，具备合理性，作为市财政拨款项目，活动经费充足有保障。</t>
  </si>
  <si>
    <t>以弘扬中华优秀传统文化、革命文化、社会主义先进文化为导向，提升学生的艺术修养，影响学生的气质心灵，提高学生的综合素质。</t>
  </si>
  <si>
    <t>全市学生参与率高达95%以上</t>
  </si>
  <si>
    <t>本届艺术节从2025年1月至2025年12月，分为三个阶段：一是校级活动，二是区级活动，三是市级活动</t>
  </si>
  <si>
    <t>本项目提升资源单位服务中小学生教育的理念，总结宣传资源单位为学校课改和学生实践活动服务的典型经验</t>
  </si>
  <si>
    <t>项目服务对北京市中小学生，服务对象满意度指标：受益中小学生满意度95%。</t>
  </si>
  <si>
    <t>11010525T000003392272-素质教育项目-2025北京阳光少年艺术节-艺术作品展</t>
  </si>
  <si>
    <t>吴蔚</t>
  </si>
  <si>
    <t>65003911</t>
  </si>
  <si>
    <t>29.560000</t>
  </si>
  <si>
    <t>通过活动进一步推动北京中小学美育工作开展，展示艺术教育成果，为学生搭建展示平台，将是对首都校外艺术教育活动品牌的宣传推广，更会对新时期美育工作起到极大的推动作用，对提升学生综合素养、对拔尖创新人才培养方面也发挥着积极作用。
        本届艺术节作品类展演面向北京市全体中小学生。
 通过艺术节活动，面向人人，建立常态化学生全员艺术展演机制，以弘扬中华优秀传统文化、革命文化、社会主义先进文化为导向，提升学生的艺术修养，影响学生的气质心灵，提高学生的综合素质。 北京市各校外机构美育教育教学成果丰硕，师生的整体艺术素养较高，具备参与活动的资源和优势。艺术节展演等项目已开展多年，各学校有丰富的工作经验。同时，艺术节预算经费是根据以往艺术节活动支出的费用测算的，具备合理性，作为市财政拨款项目，活动经费充足有保障。</t>
  </si>
  <si>
    <t>时间进度</t>
  </si>
  <si>
    <t>价值引领 组织实施 演出效果</t>
  </si>
  <si>
    <t>受益区县 受益人群</t>
  </si>
  <si>
    <t>参展单位 观演师生</t>
  </si>
  <si>
    <t>科学合理 社会影响力 辐射面 学生素养</t>
  </si>
  <si>
    <t>项目预算控制数</t>
  </si>
  <si>
    <t>11010525T000003392275-素质教育项目-2025年北京学生科技节系列活动-北京市中小学生金鹏活动</t>
  </si>
  <si>
    <t>13001007581</t>
  </si>
  <si>
    <t>47.200500</t>
  </si>
  <si>
    <t>作为全市科技教育的一个优质平台，该项目由北京市教委主办，北京市少年宫和朝阳区教委承办，朝阳区青少年活动中心具体实施。通过举办市级科技教师培训、学生科学论文和发明项目征集评选与答辩、研讨会交流展示、汇编优秀学生作品书籍等渠道，为全市中小学生提供指导、服务，培养学生科学研究兴趣、提升科学探究能力和科学表达水平，促进科技教育发展，展示朝阳区科技教育工作贡献，展现市科学教育风采。</t>
  </si>
  <si>
    <t>参与师生的满意度</t>
  </si>
  <si>
    <t>全市学生的科学素养</t>
  </si>
  <si>
    <t>16区+经开区+燕山地区</t>
  </si>
  <si>
    <t>科技活动的育人作用</t>
  </si>
  <si>
    <t>人数</t>
  </si>
  <si>
    <t>完成时效</t>
  </si>
  <si>
    <t>元</t>
  </si>
  <si>
    <t>11010525T000003392278-素质教育项目-北京市第二十八届学生艺术节暨美育润京城”优秀剧目巡演活动</t>
  </si>
  <si>
    <t>202.697000</t>
  </si>
  <si>
    <t>本届艺术节从2025年1月至2025年12月，分为三个阶段：一是校级活动，重点是营造浓厚的艺术节文化氛围，引导学生广泛参与展演、观摩，为学生的全员参与创造更多机会。二是区级活动，重点是鼓励区与区间的展演、展示相互交流与学习。三是市级活动，重点是加强区域、校际间的交流和学习，引导学生、教师及家长共同参与艺术节并收获成长和快乐。通过活动进一步推动北京中小学美育工作开展，展示艺术教育成果，为学生搭建展示平台，创建北京教育校园文化品牌，打造北京学校艺术教育的精品。</t>
  </si>
  <si>
    <t>满意度高达95%以上</t>
  </si>
  <si>
    <t>11010525T000003403702-人才发展专项资金（人才局还原）</t>
  </si>
  <si>
    <t>白建立</t>
  </si>
  <si>
    <t>13683086593</t>
  </si>
  <si>
    <t>60.000000</t>
  </si>
  <si>
    <t>活动中心作为朝阳区拔尖创新人才培养总基地，具有对科技、艺术、体育领域人才培养的统筹、指导、实施的职责。</t>
  </si>
  <si>
    <t>当年完成</t>
  </si>
  <si>
    <t>活动中心作为朝阳区拔尖创新人才培养总基地，具有对科技、艺术、体育领域人才培养的统筹、指导、实施的职责</t>
  </si>
  <si>
    <t>预计每个项目约50人，小班授课的方式，为300名拔尖人才提供专业课程、专家指导、高端展示等</t>
  </si>
  <si>
    <t>按照预算金额</t>
  </si>
  <si>
    <t>人</t>
  </si>
  <si>
    <t>11010525T000003435053-人才队伍建设经费-2023-2024学年度中小学教师开放型在线研修经费</t>
  </si>
  <si>
    <t>张婉月</t>
  </si>
  <si>
    <t>85851078</t>
  </si>
  <si>
    <t>0.062000</t>
  </si>
  <si>
    <t>提高学员教师满意度</t>
  </si>
  <si>
    <t>保证教师在研修期间的有效时长</t>
  </si>
  <si>
    <t>达到要求</t>
  </si>
  <si>
    <t>实际研修的有效时长核算积分标准</t>
  </si>
  <si>
    <t>提升研修的针对性和时效性</t>
  </si>
  <si>
    <t>有效保障</t>
  </si>
  <si>
    <t>"	符合市级文件中对经费保障的要求"</t>
  </si>
  <si>
    <t>提供多样化精准化线上互助研修服务</t>
  </si>
  <si>
    <t>良</t>
  </si>
  <si>
    <t>价值引领、组织实施、活动效果</t>
  </si>
  <si>
    <t>活动涵盖体育、艺术、科技、人文四类</t>
  </si>
  <si>
    <t>社会影响力、学生受益</t>
  </si>
  <si>
    <t>学校、师生满意度</t>
  </si>
  <si>
    <t>科技素养提升</t>
  </si>
  <si>
    <t>服务人次</t>
  </si>
  <si>
    <t>控制成本</t>
  </si>
  <si>
    <t>影响力</t>
  </si>
  <si>
    <t>预算内完成</t>
  </si>
  <si>
    <t>提供教学人数</t>
  </si>
  <si>
    <t>单位结转结余</t>
  </si>
  <si>
    <t>金额单位：万元</t>
  </si>
  <si>
    <t>小计</t>
  </si>
  <si>
    <t>公务用车购置费</t>
  </si>
  <si>
    <t>公务用车运行维护费</t>
  </si>
</sst>
</file>

<file path=xl/styles.xml><?xml version="1.0" encoding="utf-8"?>
<styleSheet xmlns="http://schemas.openxmlformats.org/spreadsheetml/2006/main">
  <numFmts count="0"/>
  <fonts count="80">
    <font>
      <sz val="11.0"/>
      <color indexed="8"/>
      <name val="宋体"/>
      <family val="2"/>
      <scheme val="minor"/>
      <charset val="1"/>
    </font>
    <font>
      <name val="SimSun"/>
      <sz val="9.0"/>
      <u val="none"/>
    </font>
    <font>
      <name val="SimSun"/>
      <sz val="11.0"/>
      <color rgb="000000"/>
    </font>
    <font>
      <name val="SimSun"/>
      <sz val="11.0"/>
      <b val="true"/>
      <color rgb="000000"/>
      <u val="none"/>
    </font>
    <font>
      <name val="宋体"/>
      <sz val="9.0"/>
      <color rgb="000000"/>
    </font>
    <font>
      <name val="宋体"/>
      <sz val="11.0"/>
      <color rgb="000000"/>
    </font>
    <font>
      <name val="宋体"/>
      <sz val="12.0"/>
      <b val="true"/>
      <color rgb="000000"/>
      <u val="none"/>
    </font>
    <font>
      <name val="宋体"/>
      <sz val="10.0"/>
      <color rgb="000000"/>
      <u val="none"/>
    </font>
    <font>
      <name val="宋体"/>
      <sz val="10.0"/>
      <b val="true"/>
      <color rgb="000000"/>
    </font>
    <font>
      <name val="宋体"/>
      <sz val="9.0"/>
      <b val="true"/>
      <color rgb="000000"/>
      <u val="none"/>
    </font>
    <font>
      <name val="SimSun"/>
      <sz val="9.0"/>
      <color rgb="000000"/>
      <u val="none"/>
    </font>
    <font>
      <name val="SimSun"/>
      <sz val="10.0"/>
      <color rgb="000000"/>
    </font>
    <font>
      <name val="黑体"/>
      <sz val="9.0"/>
      <b val="true"/>
      <color rgb="000000"/>
    </font>
    <font>
      <name val="Hiragino Sans GB"/>
      <sz val="10.0"/>
      <color rgb="000000"/>
      <u val="none"/>
    </font>
    <font>
      <name val="SimSun"/>
      <sz val="9.0"/>
      <b val="true"/>
      <color rgb="000000"/>
      <u val="none"/>
    </font>
    <font>
      <name val="宋体"/>
      <sz val="9.0"/>
      <u val="none"/>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SimSun"/>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SimSun"/>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SimSun"/>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color rgb="FF000000"/>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name val="宋体"/>
      <main:family val="3"/>
      <main:charset val="134"/>
    </font>
    <font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main:sz val="9"/>
      <main:name val="宋体"/>
      <main:family val="3"/>
      <main:charset val="134"/>
    </font>
    <font xmlns:mc="http://schemas.openxmlformats.org/markup-compatibility/2006" xmlns:xr9="http://schemas.microsoft.com/office/spreadsheetml/2016/revision9" xmlns:main="http://schemas.openxmlformats.org/spreadsheetml/2006/main">
      <main:sz val="9"/>
      <main:name val="SimSun"/>
      <main:charset val="134"/>
    </font>
    <font xmlns:mc="http://schemas.openxmlformats.org/markup-compatibility/2006" xmlns:xr9="http://schemas.microsoft.com/office/spreadsheetml/2016/revision9" xmlns:main="http://schemas.openxmlformats.org/spreadsheetml/2006/main">
      <main:sz val="9"/>
      <main:name val="宋体"/>
      <main:charset val="134"/>
    </font>
    <font xmlns:mc="http://schemas.openxmlformats.org/markup-compatibility/2006" xmlns:xr9="http://schemas.microsoft.com/office/spreadsheetml/2016/revision9" xmlns:main="http://schemas.openxmlformats.org/spreadsheetml/2006/main">
      <main:sz val="9"/>
      <main:name val="宋体"/>
      <main:charset val="134"/>
    </font>
    <font xmlns:mc="http://schemas.openxmlformats.org/markup-compatibility/2006" xmlns:xr9="http://schemas.microsoft.com/office/spreadsheetml/2016/revision9" xmlns:main="http://schemas.openxmlformats.org/spreadsheetml/2006/main">
      <main:sz val="9"/>
      <main:name val="宋体"/>
      <main:charset val="134"/>
    </font>
    <font xmlns:mc="http://schemas.openxmlformats.org/markup-compatibility/2006" xmlns:xr9="http://schemas.microsoft.com/office/spreadsheetml/2016/revision9" xmlns:main="http://schemas.openxmlformats.org/spreadsheetml/2006/main">
      <main:sz val="9"/>
      <main:name val="宋体"/>
      <main:charset val="134"/>
    </font>
    <font xmlns:mc="http://schemas.openxmlformats.org/markup-compatibility/2006" xmlns:xr9="http://schemas.microsoft.com/office/spreadsheetml/2016/revision9" xmlns:main="http://schemas.openxmlformats.org/spreadsheetml/2006/main">
      <main:sz val="9"/>
      <main:name val="宋体"/>
      <main:charset val="134"/>
    </font>
    <font xmlns:mc="http://schemas.openxmlformats.org/markup-compatibility/2006" xmlns:xr9="http://schemas.microsoft.com/office/spreadsheetml/2016/revision9" xmlns:main="http://schemas.openxmlformats.org/spreadsheetml/2006/main">
      <main:sz val="9"/>
      <main:name val="宋体"/>
      <main:charset val="134"/>
    </font>
    <font xmlns:mc="http://schemas.openxmlformats.org/markup-compatibility/2006" xmlns:xr9="http://schemas.microsoft.com/office/spreadsheetml/2016/revision9" xmlns:main="http://schemas.openxmlformats.org/spreadsheetml/2006/main">
      <main:sz val="9"/>
      <main:name val="宋体"/>
      <main:charset val="134"/>
    </font>
    <font xmlns:mc="http://schemas.openxmlformats.org/markup-compatibility/2006" xmlns:xr9="http://schemas.microsoft.com/office/spreadsheetml/2016/revision9" xmlns:main="http://schemas.openxmlformats.org/spreadsheetml/2006/main">
      <main:sz val="9"/>
      <main:name val="宋体"/>
      <main:charset val="134"/>
    </font>
    <font xmlns:mc="http://schemas.openxmlformats.org/markup-compatibility/2006" xmlns:xr9="http://schemas.microsoft.com/office/spreadsheetml/2016/revision9" xmlns:main="http://schemas.openxmlformats.org/spreadsheetml/2006/main">
      <main:sz val="9"/>
      <main:name val="宋体"/>
      <main:charset val="134"/>
    </font>
    <font xmlns:mc="http://schemas.openxmlformats.org/markup-compatibility/2006" xmlns:xr9="http://schemas.microsoft.com/office/spreadsheetml/2016/revision9" xmlns:main="http://schemas.openxmlformats.org/spreadsheetml/2006/main">
      <main:sz val="9"/>
      <main:name val="宋体"/>
      <main:charset val="134"/>
    </font>
    <font xmlns:mc="http://schemas.openxmlformats.org/markup-compatibility/2006" xmlns:xr9="http://schemas.microsoft.com/office/spreadsheetml/2016/revision9" xmlns:main="http://schemas.openxmlformats.org/spreadsheetml/2006/main">
      <main:sz val="9"/>
      <main:name val="宋体"/>
      <main:charset val="134"/>
    </font>
    <font xmlns:mc="http://schemas.openxmlformats.org/markup-compatibility/2006" xmlns:xr9="http://schemas.microsoft.com/office/spreadsheetml/2016/revision9" xmlns:main="http://schemas.openxmlformats.org/spreadsheetml/2006/main">
      <main:sz val="9"/>
      <main:name val="宋体"/>
      <main:charset val="134"/>
    </font>
    <font xmlns:mc="http://schemas.openxmlformats.org/markup-compatibility/2006" xmlns:xr9="http://schemas.microsoft.com/office/spreadsheetml/2016/revision9" xmlns:main="http://schemas.openxmlformats.org/spreadsheetml/2006/main">
      <main:sz val="9"/>
      <main:name val="宋体"/>
      <main:charset val="134"/>
    </font>
    <font xmlns:mc="http://schemas.openxmlformats.org/markup-compatibility/2006" xmlns:xr9="http://schemas.microsoft.com/office/spreadsheetml/2016/revision9" xmlns:main="http://schemas.openxmlformats.org/spreadsheetml/2006/main">
      <main:sz val="9"/>
      <main:name val="宋体"/>
      <main:charset val="134"/>
    </font>
    <font xmlns:mc="http://schemas.openxmlformats.org/markup-compatibility/2006" xmlns:xr9="http://schemas.microsoft.com/office/spreadsheetml/2016/revision9" xmlns:main="http://schemas.openxmlformats.org/spreadsheetml/2006/main">
      <main:sz val="9"/>
      <main:name val="宋体"/>
      <main:charset val="134"/>
    </font>
  </fonts>
  <fills count="7">
    <fill>
      <patternFill patternType="none"/>
    </fill>
    <fill>
      <patternFill patternType="darkGray"/>
    </fill>
    <fill>
      <patternFill patternType="solid"/>
    </fill>
    <fill>
      <patternFill patternType="solid">
        <fgColor rgb="EFF2F7"/>
      </patternFill>
    </fill>
    <fill>
      <patternFill patternType="solid">
        <fgColor rgb="EFF2F7"/>
        <bgColor rgb="EFF2F7"/>
      </patternFill>
    </fill>
    <fill>
      <patternFill patternType="solid">
        <fgColor rgb="FFFFFF"/>
      </patternFill>
    </fill>
    <fill>
      <patternFill patternType="solid">
        <fgColor rgb="FFFFFF"/>
        <bgColor rgb="FFFFFF"/>
      </patternFill>
    </fill>
  </fills>
  <borders count="92">
    <border>
      <left/>
      <right/>
      <top/>
      <bottom/>
      <diagonal/>
    </border>
    <border>
      <left/>
      <right/>
      <top>
        <color rgb="000000"/>
      </top>
      <bottom/>
      <diagonal/>
    </border>
    <border>
      <left>
        <color rgb="000000"/>
      </left>
      <right/>
      <top>
        <color rgb="000000"/>
      </top>
      <bottom/>
      <diagonal/>
    </border>
    <border>
      <left>
        <color rgb="000000"/>
      </left>
      <right/>
      <top>
        <color rgb="000000"/>
      </top>
      <bottom>
        <color rgb="000000"/>
      </bottom>
      <diagonal/>
    </border>
    <border>
      <left>
        <color rgb="000000"/>
      </left>
      <right>
        <color rgb="000000"/>
      </right>
      <top>
        <color rgb="000000"/>
      </top>
      <bottom>
        <color rgb="000000"/>
      </bottom>
      <diagonal/>
    </border>
    <border>
      <left/>
      <right/>
      <top/>
      <bottom style="thin"/>
      <diagonal/>
    </border>
    <border>
      <left/>
      <right/>
      <top>
        <color rgb="FFFFFF"/>
      </top>
      <bottom style="thin"/>
      <diagonal/>
    </border>
    <border>
      <left>
        <color rgb="FFFFFF"/>
      </left>
      <right/>
      <top>
        <color rgb="FFFFFF"/>
      </top>
      <bottom style="thin"/>
      <diagonal/>
    </border>
    <border>
      <left>
        <color rgb="FFFFFF"/>
      </left>
      <right/>
      <top>
        <color rgb="FFFFFF"/>
      </top>
      <bottom style="thin">
        <color rgb="FFFFFF"/>
      </bottom>
      <diagonal/>
    </border>
    <border>
      <left>
        <color rgb="FFFFFF"/>
      </left>
      <right>
        <color rgb="FFFFFF"/>
      </right>
      <top>
        <color rgb="FFFFFF"/>
      </top>
      <bottom style="thin">
        <color rgb="FFFFFF"/>
      </bottom>
      <diagonal/>
    </border>
    <border>
      <left style="thin"/>
      <right/>
      <top/>
      <bottom/>
      <diagonal/>
    </border>
    <border>
      <left style="thin"/>
      <right/>
      <top/>
      <bottom style="thin"/>
      <diagonal/>
    </border>
    <border>
      <left style="thin"/>
      <right style="thin"/>
      <top/>
      <bottom style="thin"/>
      <diagonal/>
    </border>
    <border>
      <left style="thin"/>
      <right style="thin"/>
      <top>
        <color rgb="FFFFFF"/>
      </top>
      <bottom style="thin"/>
      <diagonal/>
    </border>
    <border>
      <left style="thin">
        <color rgb="FFFFFF"/>
      </left>
      <right style="thin"/>
      <top>
        <color rgb="FFFFFF"/>
      </top>
      <bottom style="thin"/>
      <diagonal/>
    </border>
    <border>
      <left style="thin">
        <color rgb="FFFFFF"/>
      </left>
      <right style="thin"/>
      <top>
        <color rgb="FFFFFF"/>
      </top>
      <bottom style="thin">
        <color rgb="FFFFFF"/>
      </bottom>
      <diagonal/>
    </border>
    <border>
      <left style="thin">
        <color rgb="FFFFFF"/>
      </left>
      <right style="thin">
        <color rgb="FFFFFF"/>
      </right>
      <top>
        <color rgb="FFFFFF"/>
      </top>
      <bottom style="thin">
        <color rgb="FFFFFF"/>
      </bottom>
      <diagonal/>
    </border>
    <border>
      <top style="thin"/>
    </border>
    <border>
      <top style="thin"/>
      <bottom style="thin"/>
    </border>
    <border>
      <top style="thin">
        <color rgb="FFFFFF"/>
      </top>
      <bottom style="thin"/>
    </border>
    <border>
      <left>
        <color rgb="FFFFFF"/>
      </left>
      <top style="thin">
        <color rgb="FFFFFF"/>
      </top>
      <bottom style="thin"/>
    </border>
    <border>
      <left>
        <color rgb="FFFFFF"/>
      </left>
      <top style="thin">
        <color rgb="FFFFFF"/>
      </top>
      <bottom style="thin">
        <color rgb="FFFFFF"/>
      </bottom>
    </border>
    <border>
      <left>
        <color rgb="FFFFFF"/>
      </left>
      <right>
        <color rgb="FFFFFF"/>
      </right>
      <top style="thin">
        <color rgb="FFFFFF"/>
      </top>
      <bottom style="thin">
        <color rgb="FFFFFF"/>
      </bottom>
    </border>
    <border>
      <left style="thin"/>
      <top style="thin"/>
    </border>
    <border>
      <left style="thin"/>
      <top style="thin"/>
      <bottom style="thin"/>
    </border>
    <border>
      <left style="thin"/>
      <right style="thin"/>
      <top style="thin"/>
      <bottom style="thin"/>
    </border>
    <border>
      <left style="thin"/>
      <right style="thin"/>
      <top style="thin">
        <color rgb="FFFFFF"/>
      </top>
      <bottom style="thin"/>
    </border>
    <border>
      <left style="thin">
        <color rgb="FFFFFF"/>
      </left>
      <right style="thin"/>
      <top style="thin">
        <color rgb="FFFFFF"/>
      </top>
      <bottom style="thin"/>
    </border>
    <border>
      <left style="thin">
        <color rgb="FFFFFF"/>
      </left>
      <right style="thin"/>
      <top style="thin">
        <color rgb="FFFFFF"/>
      </top>
      <bottom style="thin">
        <color rgb="FFFFFF"/>
      </bottom>
    </border>
    <border>
      <left style="thin">
        <color rgb="FFFFFF"/>
      </left>
      <right style="thin">
        <color rgb="FFFFFF"/>
      </right>
      <top style="thin">
        <color rgb="FFFFFF"/>
      </top>
      <bottom style="thin">
        <color rgb="FFFFFF"/>
      </bottom>
    </border>
    <border>
      <left style="thin"/>
      <right style="thin"/>
      <top style="thin"/>
    </border>
    <border>
      <left style="thin"/>
      <right style="thin"/>
      <top style="thin">
        <color rgb="FFFFFF"/>
      </top>
    </border>
    <border>
      <left style="thin">
        <color rgb="FFFFFF"/>
      </left>
      <right style="thin"/>
      <top style="thin">
        <color rgb="FFFFFF"/>
      </top>
    </border>
    <border>
      <left style="thin">
        <color rgb="FFFFFF"/>
      </left>
      <right style="thin"/>
      <top style="thin">
        <color rgb="FFFFFF"/>
      </top>
      <bottom>
        <color rgb="FFFFFF"/>
      </bottom>
    </border>
    <border>
      <left style="thin">
        <color rgb="FFFFFF"/>
      </left>
      <right style="thin">
        <color rgb="FFFFFF"/>
      </right>
      <top style="thin">
        <color rgb="FFFFFF"/>
      </top>
      <bottom>
        <color rgb="FFFFFF"/>
      </bottom>
    </border>
    <border>
      <left style="thin"/>
      <right style="thin"/>
      <top style="thin">
        <color rgb="C0C0C0"/>
      </top>
      <bottom style="thin"/>
    </border>
    <border>
      <left style="thin">
        <color rgb="C0C0C0"/>
      </left>
      <right style="thin"/>
      <top style="thin">
        <color rgb="C0C0C0"/>
      </top>
      <bottom style="thin"/>
    </border>
    <border>
      <left style="thin">
        <color rgb="C0C0C0"/>
      </left>
      <right style="thin"/>
      <top style="thin">
        <color rgb="C0C0C0"/>
      </top>
      <bottom style="thin">
        <color rgb="C0C0C0"/>
      </bottom>
    </border>
    <border>
      <left style="thin">
        <color rgb="C0C0C0"/>
      </left>
      <right style="thin">
        <color rgb="C0C0C0"/>
      </right>
      <top style="thin">
        <color rgb="C0C0C0"/>
      </top>
      <bottom style="thin">
        <color rgb="C0C0C0"/>
      </bottom>
    </border>
    <border>
      <top style="thin">
        <color rgb="FFFFFF"/>
      </top>
    </border>
    <border>
      <left>
        <color rgb="FFFFFF"/>
      </left>
      <top style="thin">
        <color rgb="FFFFFF"/>
      </top>
    </border>
    <border>
      <left>
        <color rgb="FFFFFF"/>
      </left>
      <top style="thin">
        <color rgb="FFFFFF"/>
      </top>
      <bottom>
        <color rgb="FFFFFF"/>
      </bottom>
    </border>
    <border>
      <left>
        <color rgb="FFFFFF"/>
      </left>
      <right>
        <color rgb="FFFFFF"/>
      </right>
      <top style="thin">
        <color rgb="FFFFFF"/>
      </top>
      <bottom>
        <color rgb="FFFFFF"/>
      </bottom>
    </border>
    <border>
      <left style="thin"/>
      <right style="thin"/>
      <top/>
      <bottom/>
      <diagonal/>
    </border>
    <border>
      <left style="thin"/>
      <right style="thin"/>
      <top>
        <color rgb="FFFFFF"/>
      </top>
      <bottom/>
      <diagonal/>
    </border>
    <border>
      <left style="thin">
        <color rgb="FFFFFF"/>
      </left>
      <right style="thin"/>
      <top>
        <color rgb="FFFFFF"/>
      </top>
      <bottom/>
      <diagonal/>
    </border>
    <border>
      <left style="thin">
        <color rgb="FFFFFF"/>
      </left>
      <right style="thin"/>
      <top>
        <color rgb="FFFFFF"/>
      </top>
      <bottom>
        <color rgb="FFFFFF"/>
      </bottom>
      <diagonal/>
    </border>
    <border>
      <left style="thin">
        <color rgb="FFFFFF"/>
      </left>
      <right style="thin">
        <color rgb="FFFFFF"/>
      </right>
      <top>
        <color rgb="FFFFFF"/>
      </top>
      <bottom>
        <color rgb="FFFFFF"/>
      </bottom>
      <diagonal/>
    </border>
    <border>
      <left style="thin"/>
      <right/>
      <top>
        <color rgb="FFFFFF"/>
      </top>
      <bottom style="thin"/>
      <diagonal/>
    </border>
    <border>
      <left style="thin">
        <color rgb="FFFFFF"/>
      </left>
      <right/>
      <top>
        <color rgb="FFFFFF"/>
      </top>
      <bottom style="thin"/>
      <diagonal/>
    </border>
    <border>
      <left style="thin">
        <color rgb="FFFFFF"/>
      </left>
      <right/>
      <top>
        <color rgb="FFFFFF"/>
      </top>
      <bottom style="thin">
        <color rgb="FFFFFF"/>
      </bottom>
      <diagonal/>
    </border>
    <border>
      <left style="thin">
        <color rgb="FFFFFF"/>
      </left>
      <right>
        <color rgb="FFFFFF"/>
      </right>
      <top>
        <color rgb="FFFFFF"/>
      </top>
      <bottom style="thin">
        <color rgb="FFFFFF"/>
      </bottom>
      <diagonal/>
    </border>
    <border>
      <left style="thin"/>
      <top style="thin">
        <color rgb="FFFFFF"/>
      </top>
      <bottom style="thin"/>
    </border>
    <border>
      <left style="thin">
        <color rgb="FFFFFF"/>
      </left>
      <top style="thin">
        <color rgb="FFFFFF"/>
      </top>
      <bottom style="thin"/>
    </border>
    <border>
      <left style="thin">
        <color rgb="FFFFFF"/>
      </left>
      <top style="thin">
        <color rgb="FFFFFF"/>
      </top>
      <bottom style="thin">
        <color rgb="FFFFFF"/>
      </bottom>
    </border>
    <border>
      <left style="thin">
        <color rgb="FFFFFF"/>
      </left>
      <right>
        <color rgb="FFFFFF"/>
      </right>
      <top style="thin">
        <color rgb="FFFFFF"/>
      </top>
      <bottom style="thin">
        <color rgb="FFFFFF"/>
      </bottom>
    </border>
    <border>
      <left style="thin"/>
      <top style="thin">
        <color rgb="FFFFFF"/>
      </top>
    </border>
    <border>
      <left style="thin">
        <color rgb="FFFFFF"/>
      </left>
      <top style="thin">
        <color rgb="FFFFFF"/>
      </top>
    </border>
    <border>
      <left style="thin">
        <color rgb="FFFFFF"/>
      </left>
      <top style="thin">
        <color rgb="FFFFFF"/>
      </top>
      <bottom>
        <color rgb="FFFFFF"/>
      </bottom>
    </border>
    <border>
      <left style="thin">
        <color rgb="FFFFFF"/>
      </left>
      <right>
        <color rgb="FFFFFF"/>
      </right>
      <top style="thin">
        <color rgb="FFFFFF"/>
      </top>
      <bottom>
        <color rgb="FFFFFF"/>
      </bottom>
    </border>
    <border>
      <left style="thin"/>
      <right style="thin"/>
      <top style="thin">
        <color rgb="C2C3C4"/>
      </top>
      <bottom style="thin"/>
    </border>
    <border>
      <left style="thin">
        <color rgb="C2C3C4"/>
      </left>
      <right style="thin"/>
      <top style="thin">
        <color rgb="C2C3C4"/>
      </top>
      <bottom style="thin"/>
    </border>
    <border>
      <left style="thin">
        <color rgb="C2C3C4"/>
      </left>
      <right style="thin"/>
      <top style="thin">
        <color rgb="C2C3C4"/>
      </top>
      <bottom style="thin">
        <color rgb="C2C3C4"/>
      </bottom>
    </border>
    <border>
      <left style="thin">
        <color rgb="C2C3C4"/>
      </left>
      <right style="thin">
        <color rgb="C2C3C4"/>
      </right>
      <top style="thin">
        <color rgb="C2C3C4"/>
      </top>
      <bottom style="thin">
        <color rgb="C2C3C4"/>
      </bottom>
    </border>
    <border>
      <left/>
      <right/>
      <top>
        <color rgb="FFFFFF"/>
      </top>
      <bottom/>
      <diagonal/>
    </border>
    <border>
      <left>
        <color rgb="FFFFFF"/>
      </left>
      <right/>
      <top>
        <color rgb="FFFFFF"/>
      </top>
      <bottom/>
      <diagonal/>
    </border>
    <border>
      <left>
        <color rgb="FFFFFF"/>
      </left>
      <right/>
      <top>
        <color rgb="FFFFFF"/>
      </top>
      <bottom>
        <color rgb="FFFFFF"/>
      </bottom>
      <diagonal/>
    </border>
    <border>
      <left>
        <color rgb="FFFFFF"/>
      </left>
      <right>
        <color rgb="FFFFFF"/>
      </right>
      <top>
        <color rgb="FFFFFF"/>
      </top>
      <bottom>
        <color rgb="FFFFFF"/>
      </bottom>
      <diagonal/>
    </border>
    <border>
      <left style="thin"/>
      <right/>
      <top>
        <color rgb="FFFFFF"/>
      </top>
      <bottom/>
      <diagonal/>
    </border>
    <border>
      <left style="thin">
        <color rgb="FFFFFF"/>
      </left>
      <right/>
      <top>
        <color rgb="FFFFFF"/>
      </top>
      <bottom/>
      <diagonal/>
    </border>
    <border>
      <left style="thin">
        <color rgb="FFFFFF"/>
      </left>
      <right/>
      <top>
        <color rgb="FFFFFF"/>
      </top>
      <bottom>
        <color rgb="FFFFFF"/>
      </bottom>
      <diagonal/>
    </border>
    <border>
      <left style="thin">
        <color rgb="FFFFFF"/>
      </left>
      <right>
        <color rgb="FFFFFF"/>
      </right>
      <top>
        <color rgb="FFFFFF"/>
      </top>
      <bottom>
        <color rgb="FFFFFF"/>
      </bottom>
      <diagonal/>
    </border>
    <border>
      <left/>
      <right style="thin"/>
      <top/>
      <bottom/>
      <diagonal/>
    </border>
    <border>
      <left/>
      <right style="thin"/>
      <top>
        <color rgb="FFFFFF"/>
      </top>
      <bottom/>
      <diagonal/>
    </border>
    <border>
      <left>
        <color rgb="FFFFFF"/>
      </left>
      <right style="thin"/>
      <top>
        <color rgb="FFFFFF"/>
      </top>
      <bottom/>
      <diagonal/>
    </border>
    <border>
      <left>
        <color rgb="FFFFFF"/>
      </left>
      <right style="thin"/>
      <top>
        <color rgb="FFFFFF"/>
      </top>
      <bottom>
        <color rgb="FFFFFF"/>
      </bottom>
      <diagonal/>
    </border>
    <border>
      <left>
        <color rgb="FFFFFF"/>
      </left>
      <right style="thin">
        <color rgb="FFFFFF"/>
      </right>
      <top>
        <color rgb="FFFFFF"/>
      </top>
      <bottom>
        <color rgb="FFFFFF"/>
      </bottom>
      <diagonal/>
    </border>
    <border>
      <left/>
      <right style="thin"/>
      <top/>
      <bottom style="thin"/>
      <diagonal/>
    </border>
    <border>
      <left/>
      <right style="thin"/>
      <top>
        <color rgb="FFFFFF"/>
      </top>
      <bottom style="thin"/>
      <diagonal/>
    </border>
    <border>
      <left>
        <color rgb="FFFFFF"/>
      </left>
      <right style="thin"/>
      <top>
        <color rgb="FFFFFF"/>
      </top>
      <bottom style="thin"/>
      <diagonal/>
    </border>
    <border>
      <left>
        <color rgb="FFFFFF"/>
      </left>
      <right style="thin"/>
      <top>
        <color rgb="FFFFFF"/>
      </top>
      <bottom style="thin">
        <color rgb="FFFFFF"/>
      </bottom>
      <diagonal/>
    </border>
    <border>
      <left>
        <color rgb="FFFFFF"/>
      </left>
      <right style="thin">
        <color rgb="FFFFFF"/>
      </right>
      <top>
        <color rgb="FFFFFF"/>
      </top>
      <bottom style="thin">
        <color rgb="FFFFFF"/>
      </bottom>
      <diagonal/>
    </border>
    <border>
      <right style="thin"/>
      <top style="thin"/>
      <bottom style="thin"/>
    </border>
    <border>
      <right style="thin"/>
      <top style="thin">
        <color rgb="FFFFFF"/>
      </top>
      <bottom style="thin"/>
    </border>
    <border>
      <left>
        <color rgb="FFFFFF"/>
      </left>
      <right style="thin"/>
      <top style="thin">
        <color rgb="FFFFFF"/>
      </top>
      <bottom style="thin"/>
    </border>
    <border>
      <left>
        <color rgb="FFFFFF"/>
      </left>
      <right style="thin"/>
      <top style="thin">
        <color rgb="FFFFFF"/>
      </top>
      <bottom style="thin">
        <color rgb="FFFFFF"/>
      </bottom>
    </border>
    <border>
      <left>
        <color rgb="FFFFFF"/>
      </left>
      <right style="thin">
        <color rgb="FFFFFF"/>
      </right>
      <top style="thin">
        <color rgb="FFFFFF"/>
      </top>
      <bottom style="thin">
        <color rgb="FFFFFF"/>
      </bottom>
    </border>
    <border>
      <right style="thin"/>
      <top style="thin"/>
    </border>
    <border>
      <right style="thin"/>
      <top style="thin">
        <color rgb="FFFFFF"/>
      </top>
    </border>
    <border>
      <left>
        <color rgb="FFFFFF"/>
      </left>
      <right style="thin"/>
      <top style="thin">
        <color rgb="FFFFFF"/>
      </top>
    </border>
    <border>
      <left>
        <color rgb="FFFFFF"/>
      </left>
      <right style="thin"/>
      <top style="thin">
        <color rgb="FFFFFF"/>
      </top>
      <bottom>
        <color rgb="FFFFFF"/>
      </bottom>
    </border>
    <border>
      <left>
        <color rgb="FFFFFF"/>
      </left>
      <right style="thin">
        <color rgb="FFFFFF"/>
      </right>
      <top style="thin">
        <color rgb="FFFFFF"/>
      </top>
      <bottom>
        <color rgb="FFFFFF"/>
      </bottom>
    </border>
  </borders>
  <cellStyleXfs count="1">
    <xf numFmtId="0" fontId="0" fillId="0" borderId="0"/>
  </cellStyleXfs>
  <cellXfs count="157">
    <xf numFmtId="0" fontId="0" fillId="0" borderId="0" xfId="0"/>
    <xf numFmtId="0" fontId="1" fillId="0" borderId="4" xfId="0" applyFont="true" applyBorder="true">
      <alignment wrapText="true" textRotation="0" vertical="center" indent="0"/>
    </xf>
    <xf numFmtId="0" fontId="2" fillId="0" borderId="4" xfId="0" applyFont="true" applyBorder="true">
      <alignment wrapText="true" textRotation="0" horizontal="center" vertical="center" indent="0"/>
    </xf>
    <xf numFmtId="0" fontId="3" fillId="0" borderId="4" xfId="0" applyFont="true" applyBorder="true">
      <alignment wrapText="true" textRotation="0" vertical="center" indent="0"/>
    </xf>
    <xf numFmtId="0" fontId="2" fillId="0" borderId="4" xfId="0" applyFont="true" applyBorder="true">
      <alignment wrapText="true" textRotation="0" vertical="center" indent="0"/>
    </xf>
    <xf numFmtId="0" fontId="4" fillId="0" borderId="9" xfId="0" applyFont="true" applyBorder="true">
      <alignment wrapText="false" textRotation="0" vertical="center" indent="0"/>
    </xf>
    <xf numFmtId="0" fontId="5" fillId="0" borderId="16" xfId="0" applyFont="true" applyBorder="true">
      <alignment wrapText="false" textRotation="0" vertical="center" indent="0"/>
    </xf>
    <xf numFmtId="0" fontId="4" fillId="0" borderId="16" xfId="0" applyFont="true" applyBorder="true">
      <alignment wrapText="false" textRotation="0" vertical="center" indent="0"/>
    </xf>
    <xf numFmtId="0" fontId="4" fillId="0" borderId="22" xfId="0" applyFont="true" applyBorder="true">
      <alignment wrapText="false" textRotation="0" vertical="center" indent="0"/>
    </xf>
    <xf numFmtId="0" fontId="6" fillId="0" borderId="29" xfId="0" applyFont="true" applyBorder="true">
      <alignment wrapText="false" textRotation="0" horizontal="center" vertical="center" indent="0"/>
    </xf>
    <xf numFmtId="0" fontId="4" fillId="0" borderId="22" xfId="0" applyFont="true" applyBorder="true">
      <alignment wrapText="true" textRotation="0" vertical="center" indent="0"/>
    </xf>
    <xf numFmtId="0" fontId="4" fillId="0" borderId="34" xfId="0" applyFont="true" applyBorder="true">
      <alignment wrapText="false" textRotation="0" vertical="center" indent="0"/>
    </xf>
    <xf numFmtId="0" fontId="4" fillId="0" borderId="34" xfId="0" applyFont="true" applyBorder="true">
      <alignment wrapText="false" textRotation="0" horizontal="right" vertical="center" indent="0"/>
    </xf>
    <xf numFmtId="0" fontId="7" fillId="0" borderId="22" xfId="0" applyFont="true" applyBorder="true">
      <alignment wrapText="false" textRotation="0" vertical="center" indent="0"/>
    </xf>
    <xf numFmtId="0" fontId="8" fillId="4" borderId="38" xfId="0" applyFont="true" applyBorder="true" applyFill="true">
      <alignment wrapText="false" textRotation="0" horizontal="center" vertical="center" indent="0"/>
    </xf>
    <xf numFmtId="0" fontId="7" fillId="0" borderId="22" xfId="0" applyFont="true" applyBorder="true">
      <alignment wrapText="true" textRotation="0" vertical="center" indent="0"/>
    </xf>
    <xf numFmtId="0" fontId="4" fillId="0" borderId="38" xfId="0" applyFont="true" applyBorder="true">
      <alignment wrapText="true" textRotation="0" horizontal="left" vertical="center" indent="0"/>
    </xf>
    <xf numFmtId="0" fontId="4" fillId="0" borderId="38" xfId="0" applyFont="true" applyBorder="true">
      <alignment wrapText="true" textRotation="0" horizontal="right" vertical="center" indent="0"/>
    </xf>
    <xf numFmtId="0" fontId="9" fillId="0" borderId="38" xfId="0" applyFont="true" applyBorder="true">
      <alignment wrapText="false" textRotation="0" horizontal="center" vertical="center" indent="0"/>
    </xf>
    <xf numFmtId="0" fontId="9" fillId="0" borderId="38" xfId="0" applyFont="true" applyBorder="true">
      <alignment wrapText="false" textRotation="0" horizontal="right" vertical="center" indent="0"/>
    </xf>
    <xf numFmtId="0" fontId="4" fillId="0" borderId="42" xfId="0" applyFont="true" applyBorder="true">
      <alignment wrapText="false" textRotation="0" vertical="center" indent="0"/>
    </xf>
    <xf numFmtId="0" fontId="4" fillId="0" borderId="47" xfId="0" applyFont="true" applyBorder="true">
      <alignment wrapText="false" textRotation="0" vertical="center" indent="0"/>
    </xf>
    <xf numFmtId="0" fontId="4" fillId="0" borderId="42" xfId="0" applyFont="true" applyBorder="true">
      <alignment wrapText="true" textRotation="0" vertical="center" indent="0"/>
    </xf>
    <xf numFmtId="0" fontId="10" fillId="0" borderId="16" xfId="0" applyFont="true" applyBorder="true">
      <alignment wrapText="true" textRotation="0" vertical="center" indent="0"/>
    </xf>
    <xf numFmtId="0" fontId="4" fillId="0" borderId="51" xfId="0" applyFont="true" applyBorder="true">
      <alignment wrapText="true" textRotation="0" vertical="center" indent="0"/>
    </xf>
    <xf numFmtId="0" fontId="4" fillId="0" borderId="55" xfId="0" applyFont="true" applyBorder="true">
      <alignment wrapText="true" textRotation="0" vertical="center" indent="0"/>
    </xf>
    <xf numFmtId="0" fontId="4" fillId="0" borderId="34" xfId="0" applyFont="true" applyBorder="true">
      <alignment wrapText="true" textRotation="0" vertical="center" indent="0"/>
    </xf>
    <xf numFmtId="0" fontId="10" fillId="0" borderId="34" xfId="0" applyFont="true" applyBorder="true">
      <alignment wrapText="true" textRotation="0" vertical="center" indent="0"/>
    </xf>
    <xf numFmtId="0" fontId="4" fillId="0" borderId="59" xfId="0" applyFont="true" applyBorder="true">
      <alignment wrapText="true" textRotation="0" vertical="center" indent="0"/>
    </xf>
    <xf numFmtId="0" fontId="8" fillId="4" borderId="63" xfId="0" applyFont="true" applyBorder="true" applyFill="true">
      <alignment wrapText="true" textRotation="0" horizontal="center" vertical="center" indent="0"/>
    </xf>
    <xf numFmtId="0" fontId="8" fillId="4" borderId="63" xfId="0" applyFont="true" applyBorder="true" applyFill="true">
      <alignment wrapText="true" textRotation="0" horizontal="center" vertical="center" indent="0"/>
    </xf>
    <xf numFmtId="0" fontId="4" fillId="0" borderId="63" xfId="0" applyFont="true" applyBorder="true">
      <alignment wrapText="true" textRotation="0" horizontal="left" vertical="center" indent="0"/>
    </xf>
    <xf numFmtId="0" fontId="4" fillId="0" borderId="63" xfId="0" applyFont="true" applyBorder="true">
      <alignment wrapText="false" textRotation="0" horizontal="right" vertical="center" indent="0"/>
    </xf>
    <xf numFmtId="0" fontId="9" fillId="0" borderId="22" xfId="0" applyFont="true" applyBorder="true">
      <alignment wrapText="false" textRotation="0" vertical="center" indent="0"/>
    </xf>
    <xf numFmtId="0" fontId="9" fillId="0" borderId="63" xfId="0" applyFont="true" applyBorder="true">
      <alignment wrapText="false" textRotation="0" horizontal="center" vertical="center" indent="0"/>
    </xf>
    <xf numFmtId="0" fontId="9" fillId="0" borderId="63" xfId="0" applyFont="true" applyBorder="true">
      <alignment wrapText="false" textRotation="0" horizontal="right" vertical="center" indent="0"/>
    </xf>
    <xf numFmtId="0" fontId="9" fillId="0" borderId="22" xfId="0" applyFont="true" applyBorder="true">
      <alignment wrapText="true" textRotation="0" vertical="center" indent="0"/>
    </xf>
    <xf numFmtId="0" fontId="4" fillId="0" borderId="67" xfId="0" applyFont="true" applyBorder="true">
      <alignment wrapText="true" textRotation="0" vertical="center" indent="0"/>
    </xf>
    <xf numFmtId="0" fontId="4" fillId="0" borderId="16" xfId="0" applyFont="true" applyBorder="true">
      <alignment wrapText="true" textRotation="0" vertical="center" indent="0"/>
    </xf>
    <xf numFmtId="0" fontId="4" fillId="0" borderId="34" xfId="0" applyFont="true" applyBorder="true">
      <alignment wrapText="false" textRotation="0" horizontal="center" vertical="center" indent="0"/>
    </xf>
    <xf numFmtId="0" fontId="11" fillId="0" borderId="22" xfId="0" applyFont="true" applyBorder="true">
      <alignment wrapText="true" textRotation="0" vertical="center" indent="0"/>
    </xf>
    <xf numFmtId="0" fontId="4" fillId="6" borderId="63" xfId="0" applyFont="true" applyBorder="true" applyFill="true">
      <alignment wrapText="true" textRotation="0" horizontal="left" vertical="center" indent="0"/>
    </xf>
    <xf numFmtId="0" fontId="4" fillId="6" borderId="63" xfId="0" applyFont="true" applyBorder="true" applyFill="true">
      <alignment wrapText="false" textRotation="0" horizontal="right" vertical="center" indent="0"/>
    </xf>
    <xf numFmtId="0" fontId="10" fillId="0" borderId="22" xfId="0" applyFont="true" applyBorder="true">
      <alignment wrapText="true" textRotation="0" vertical="center" indent="0"/>
    </xf>
    <xf numFmtId="0" fontId="9" fillId="6" borderId="63" xfId="0" applyFont="true" applyBorder="true" applyFill="true">
      <alignment wrapText="false" textRotation="0" horizontal="right" vertical="center" indent="0"/>
    </xf>
    <xf numFmtId="0" fontId="4" fillId="0" borderId="47" xfId="0" applyFont="true" applyBorder="true">
      <alignment wrapText="true" textRotation="0" vertical="center" indent="0"/>
    </xf>
    <xf numFmtId="0" fontId="4" fillId="0" borderId="9" xfId="0" applyFont="true" applyBorder="true">
      <alignment wrapText="true" textRotation="0" vertical="center" indent="0"/>
    </xf>
    <xf numFmtId="0" fontId="5" fillId="0" borderId="16" xfId="0" applyFont="true" applyBorder="true">
      <alignment wrapText="true" textRotation="0" vertical="center" indent="0"/>
    </xf>
    <xf numFmtId="0" fontId="4" fillId="0" borderId="34" xfId="0" applyFont="true" applyBorder="true">
      <alignment wrapText="true" textRotation="0" horizontal="right" vertical="center" indent="0"/>
    </xf>
    <xf numFmtId="0" fontId="9" fillId="0" borderId="63" xfId="0" applyFont="true" applyBorder="true">
      <alignment wrapText="true" textRotation="0" horizontal="center" vertical="center" indent="0"/>
    </xf>
    <xf numFmtId="0" fontId="10" fillId="0" borderId="47" xfId="0" applyFont="true" applyBorder="true">
      <alignment wrapText="true" textRotation="0" vertical="center" indent="0"/>
    </xf>
    <xf numFmtId="0" fontId="4" fillId="0" borderId="59" xfId="0" applyFont="true" applyBorder="true">
      <alignment wrapText="false" textRotation="0" vertical="center" indent="0"/>
    </xf>
    <xf numFmtId="0" fontId="4" fillId="0" borderId="71" xfId="0" applyFont="true" applyBorder="true">
      <alignment wrapText="true" textRotation="0" vertical="center" indent="0"/>
    </xf>
    <xf numFmtId="0" fontId="4" fillId="0" borderId="51" xfId="0" applyFont="true" applyBorder="true">
      <alignment wrapText="false" textRotation="0" vertical="center" indent="0"/>
    </xf>
    <xf numFmtId="0" fontId="4" fillId="0" borderId="55" xfId="0" applyFont="true" applyBorder="true">
      <alignment wrapText="false" textRotation="0" vertical="center" indent="0"/>
    </xf>
    <xf numFmtId="0" fontId="4" fillId="0" borderId="71" xfId="0" applyFont="true" applyBorder="true">
      <alignment wrapText="false" textRotation="0" vertical="center" indent="0"/>
    </xf>
    <xf numFmtId="0" fontId="10" fillId="0" borderId="16" xfId="0" applyFont="true" applyBorder="true">
      <alignment wrapText="false" textRotation="0" vertical="center" indent="0"/>
    </xf>
    <xf numFmtId="0" fontId="10" fillId="0" borderId="29" xfId="0" applyFont="true" applyBorder="true">
      <alignment wrapText="false" textRotation="0" vertical="center" indent="0"/>
    </xf>
    <xf numFmtId="0" fontId="11" fillId="0" borderId="22" xfId="0" applyFont="true" applyBorder="true">
      <alignment wrapText="false" textRotation="0" vertical="center" indent="0"/>
    </xf>
    <xf numFmtId="0" fontId="9" fillId="0" borderId="63" xfId="0" applyFont="true" applyBorder="true">
      <alignment wrapText="false" textRotation="0" horizontal="left" vertical="center" indent="0"/>
    </xf>
    <xf numFmtId="0" fontId="10" fillId="0" borderId="47" xfId="0" applyFont="true" applyBorder="true">
      <alignment wrapText="false" textRotation="0" vertical="center" indent="0"/>
    </xf>
    <xf numFmtId="0" fontId="4" fillId="0" borderId="76" xfId="0" applyFont="true" applyBorder="true">
      <alignment wrapText="false" textRotation="0" vertical="center" indent="0"/>
    </xf>
    <xf numFmtId="0" fontId="4" fillId="0" borderId="81" xfId="0" applyFont="true" applyBorder="true">
      <alignment wrapText="false" textRotation="0" vertical="center" indent="0"/>
    </xf>
    <xf numFmtId="0" fontId="4" fillId="0" borderId="86" xfId="0" applyFont="true" applyBorder="true">
      <alignment wrapText="false" textRotation="0" vertical="center" indent="0"/>
    </xf>
    <xf numFmtId="0" fontId="4" fillId="0" borderId="91" xfId="0" applyFont="true" applyBorder="true">
      <alignment wrapText="false" textRotation="0" vertical="center" indent="0"/>
    </xf>
    <xf numFmtId="0" fontId="11" fillId="0" borderId="4" xfId="0" applyFont="true" applyBorder="true">
      <alignment wrapText="true" textRotation="0" vertical="center" indent="0"/>
    </xf>
    <xf numFmtId="0" fontId="4" fillId="0" borderId="38" xfId="0" applyFont="true" applyBorder="true">
      <alignment wrapText="false" textRotation="0" horizontal="center" vertical="center" indent="0"/>
    </xf>
    <xf numFmtId="0" fontId="10" fillId="0" borderId="9" xfId="0" applyFont="true" applyBorder="true">
      <alignment wrapText="true" textRotation="0" vertical="center" indent="0"/>
    </xf>
    <xf numFmtId="0" fontId="10" fillId="0" borderId="51" xfId="0" applyFont="true" applyBorder="true">
      <alignment wrapText="true" textRotation="0" vertical="center" indent="0"/>
    </xf>
    <xf numFmtId="0" fontId="12" fillId="0" borderId="22" xfId="0" applyFont="true" applyBorder="true">
      <alignment wrapText="false" textRotation="0" horizontal="center" vertical="center" indent="0"/>
    </xf>
    <xf numFmtId="0" fontId="10" fillId="0" borderId="55" xfId="0" applyFont="true" applyBorder="true">
      <alignment wrapText="true" textRotation="0" vertical="center" indent="0"/>
    </xf>
    <xf numFmtId="0" fontId="10" fillId="0" borderId="34" xfId="0" applyFont="true" applyBorder="true">
      <alignment wrapText="true" textRotation="0" horizontal="right" vertical="center" indent="0"/>
    </xf>
    <xf numFmtId="0" fontId="10" fillId="0" borderId="59" xfId="0" applyFont="true" applyBorder="true">
      <alignment wrapText="true" textRotation="0" vertical="center" indent="0"/>
    </xf>
    <xf numFmtId="0" fontId="13" fillId="0" borderId="22" xfId="0" applyFont="true" applyBorder="true">
      <alignment wrapText="true" textRotation="0" vertical="center" indent="0"/>
    </xf>
    <xf numFmtId="0" fontId="14" fillId="0" borderId="22" xfId="0" applyFont="true" applyBorder="true">
      <alignment wrapText="true" textRotation="0" vertical="center" indent="0"/>
    </xf>
    <xf numFmtId="0" fontId="4" fillId="0" borderId="38" xfId="0" applyFont="true" applyBorder="true">
      <alignment wrapText="true" textRotation="0" horizontal="right" vertical="center" indent="0"/>
    </xf>
    <xf numFmtId="0" fontId="10" fillId="0" borderId="76" xfId="0" applyFont="true" applyBorder="true">
      <alignment wrapText="true" textRotation="0" vertical="center" indent="0"/>
    </xf>
    <xf numFmtId="0" fontId="10" fillId="0" borderId="71" xfId="0" applyFont="true" applyBorder="true">
      <alignment wrapText="true" textRotation="0" vertical="center" indent="0"/>
    </xf>
    <xf numFmtId="0" fontId="10" fillId="0" borderId="81" xfId="0" applyFont="true" applyBorder="true">
      <alignment wrapText="true" textRotation="0" vertical="center" indent="0"/>
    </xf>
    <xf numFmtId="0" fontId="12" fillId="0" borderId="86" xfId="0" applyFont="true" applyBorder="true">
      <alignment wrapText="false" textRotation="0" horizontal="center" vertical="center" indent="0"/>
    </xf>
    <xf numFmtId="0" fontId="10" fillId="0" borderId="91" xfId="0" applyFont="true" applyBorder="true">
      <alignment wrapText="true" textRotation="0" vertical="center" indent="0"/>
    </xf>
    <xf numFmtId="0" fontId="5" fillId="0" borderId="34" xfId="0" applyFont="true" applyBorder="true">
      <alignment wrapText="true" textRotation="0" vertical="center" indent="0"/>
    </xf>
    <xf numFmtId="0" fontId="11" fillId="0" borderId="55" xfId="0" applyFont="true" applyBorder="true">
      <alignment wrapText="true" textRotation="0" vertical="center" indent="0"/>
    </xf>
    <xf numFmtId="0" fontId="7" fillId="0" borderId="55" xfId="0" applyFont="true" applyBorder="true">
      <alignment wrapText="false" textRotation="0" vertical="center" indent="0"/>
    </xf>
    <xf numFmtId="0" fontId="5" fillId="0" borderId="29" xfId="0" applyFont="true" applyBorder="true">
      <alignment wrapText="true" textRotation="0" vertical="center" indent="0"/>
    </xf>
    <xf numFmtId="0" fontId="4" fillId="0" borderId="4" xfId="0" applyFont="true" applyBorder="true">
      <alignment wrapText="true" textRotation="0" vertical="center" indent="0"/>
    </xf>
    <xf numFmtId="0" fontId="4" fillId="0" borderId="29" xfId="0" applyFont="true" applyBorder="true">
      <alignment wrapText="true" textRotation="0" vertical="center" indent="0"/>
    </xf>
    <xf numFmtId="0" fontId="4" fillId="0" borderId="34" xfId="0" applyFont="true" applyBorder="true">
      <alignment wrapText="true" textRotation="0" horizontal="center" vertical="center" indent="0"/>
    </xf>
    <xf numFmtId="0" fontId="8" fillId="4" borderId="38" xfId="0" applyFont="true" applyBorder="true" applyFill="true">
      <alignment wrapText="true" textRotation="0" horizontal="center" vertical="center" indent="0"/>
    </xf>
    <xf numFmtId="49" fontId="4" fillId="6" borderId="38" xfId="0" applyNumberFormat="true" applyFont="true" applyBorder="true" applyFill="true">
      <alignment wrapText="false" textRotation="0" horizontal="left" vertical="center" indent="0"/>
    </xf>
    <xf numFmtId="0" fontId="4" fillId="0" borderId="38" xfId="0" applyFont="true" applyBorder="true">
      <alignment wrapText="false" textRotation="0" horizontal="right" vertical="center" indent="0"/>
    </xf>
    <xf numFmtId="49" fontId="4" fillId="6" borderId="38" xfId="0" applyNumberFormat="true" applyFont="true" applyBorder="true" applyFill="true">
      <alignment wrapText="true" textRotation="0" horizontal="left" vertical="center" indent="0"/>
    </xf>
    <xf numFmtId="0" fontId="10" fillId="0" borderId="42" xfId="0" applyFont="true" applyBorder="true">
      <alignment wrapText="true" textRotation="0" vertical="center" indent="0"/>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16" fillId="0" borderId="54" xfId="0" applyFont="true" applyBorder="true" applyAlignment="1" applyFill="true" applyNumberFormat="true">
      <main:alignmen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17"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18"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19"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20"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21"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22" fillId="0" borderId="38" xfId="0" applyFont="true" applyBorder="true" applyAlignment="1" applyFill="true" applyNumberFormat="true">
      <main:alignment horizontal="righ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23" fillId="0" borderId="38" xfId="0" applyFont="true" applyBorder="true" applyAlignment="1" applyFill="true" applyNumberFormat="true">
      <main:alignment horizontal="righ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24" fillId="0" borderId="38" xfId="0" applyFont="true" applyBorder="true" applyAlignment="1" applyFill="true" applyNumberFormat="true">
      <main:alignment horizontal="righ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25" fillId="0" borderId="63" xfId="0" applyFont="true" applyFill="true" applyBorder="true" applyAlignment="1"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26" fillId="0" borderId="63" xfId="0" applyFont="true" applyFill="true" applyBorder="true" applyAlignment="1"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27" fillId="0" borderId="63" xfId="0" applyFont="true" applyFill="true" applyBorder="true" applyAlignment="1"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28" fillId="0" borderId="63" xfId="0" applyFont="true" applyFill="true" applyBorder="true" applyAlignment="1"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29" fillId="0" borderId="63" xfId="0" applyFont="true" applyFill="true" applyBorder="true" applyAlignment="1"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30" fillId="0" borderId="63" xfId="0" applyFont="true" applyFill="true" applyBorder="true" applyAlignment="1"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31" fillId="0" borderId="63" xfId="0" applyFont="true" applyFill="true" applyBorder="true" applyAlignment="1"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32" fillId="0" borderId="54" xfId="0" applyFont="true" applyBorder="true" applyAlignment="1" applyFill="true" applyNumberFormat="true">
      <main:alignmen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33"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34"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35"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36"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37"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38" fillId="0" borderId="38" xfId="0" applyFont="true" applyBorder="true" applyAlignment="1" applyFill="true" applyNumberFormat="true">
      <main:alignment horizontal="righ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39" fillId="0" borderId="38" xfId="0" applyFont="true" applyBorder="true" applyAlignment="1" applyFill="true" applyNumberFormat="true">
      <main:alignment horizontal="righ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40" fillId="0" borderId="38" xfId="0" applyFont="true" applyBorder="true" applyAlignment="1" applyFill="true" applyNumberFormat="true">
      <main:alignment horizontal="righ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41" fillId="0" borderId="63" xfId="0" applyFont="true" applyFill="true" applyBorder="true" applyAlignment="1"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42" fillId="0" borderId="63" xfId="0" applyFont="true" applyFill="true" applyBorder="true" applyAlignment="1"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43" fillId="0" borderId="63" xfId="0" applyFont="true" applyFill="true" applyBorder="true" applyAlignment="1"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44" fillId="0" borderId="63" xfId="0" applyFont="true" applyFill="true" applyBorder="true" applyAlignment="1"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45" fillId="0" borderId="63" xfId="0" applyFont="true" applyFill="true" applyBorder="true" applyAlignment="1"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46" fillId="0" borderId="63" xfId="0" applyFont="true" applyFill="true" applyBorder="true" applyAlignment="1"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47" fillId="0" borderId="63" xfId="0" applyFont="true" applyFill="true" applyBorder="true" applyAlignment="1"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48" fillId="0" borderId="54" xfId="0" applyFont="true" applyBorder="true" applyAlignment="1" applyFill="true" applyNumberFormat="true">
      <main:alignmen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49"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50"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51"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52"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53" fillId="0" borderId="63" xfId="0" applyFont="true" applyBorder="true" applyAlignment="1" applyFill="true"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54" fillId="0" borderId="38" xfId="0" applyFont="true" applyBorder="true" applyAlignment="1" applyFill="true" applyNumberFormat="true">
      <main:alignment horizontal="righ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55" fillId="0" borderId="38" xfId="0" applyFont="true" applyBorder="true" applyAlignment="1" applyFill="true" applyNumberFormat="true">
      <main:alignment horizontal="righ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56" fillId="0" borderId="38" xfId="0" applyFont="true" applyBorder="true" applyAlignment="1" applyFill="true" applyNumberFormat="true">
      <main:alignment horizontal="righ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57" fillId="0" borderId="63" xfId="0" applyFont="true" applyFill="true" applyBorder="true" applyAlignment="1"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58" fillId="0" borderId="63" xfId="0" applyFont="true" applyFill="true" applyBorder="true" applyAlignment="1"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59" fillId="0" borderId="63" xfId="0" applyFont="true" applyFill="true" applyBorder="true" applyAlignment="1"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60" fillId="0" borderId="63" xfId="0" applyFont="true" applyFill="true" applyBorder="true" applyAlignment="1"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61" fillId="0" borderId="63" xfId="0" applyFont="true" applyFill="true" applyBorder="true" applyAlignment="1"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62" fillId="0" borderId="63" xfId="0" applyFont="true" applyFill="true" applyBorder="true" applyAlignment="1" applyNumberFormat="true">
      <main:alignment horizontal="left" vertical="center" wrapText="1"/>
    </xf>
    <xf xmlns:mc="http://schemas.openxmlformats.org/markup-compatibility/2006" xmlns:x14ac="http://schemas.microsoft.com/office/spreadsheetml/2009/9/ac" xmlns:x16r2="http://schemas.microsoft.com/office/spreadsheetml/2015/02/main" xmlns:xr="http://schemas.microsoft.com/office/spreadsheetml/2014/revision" xmlns:main="http://schemas.openxmlformats.org/spreadsheetml/2006/main" numFmtId="0" fontId="63" fillId="0" borderId="63" xfId="0" applyFont="true" applyFill="true" applyBorder="true" applyAlignment="1" applyNumberFormat="true">
      <main:alignment horizontal="left" vertical="center" wrapText="1"/>
    </xf>
    <xf xmlns:mc="http://schemas.openxmlformats.org/markup-compatibility/2006" xmlns:xr9="http://schemas.microsoft.com/office/spreadsheetml/2016/revision9" xmlns:main="http://schemas.openxmlformats.org/spreadsheetml/2006/main" numFmtId="0" fontId="64" fillId="0" borderId="54" xfId="0" applyFont="true" applyFill="true" applyBorder="true" applyAlignment="1" applyNumberFormat="true">
      <main:alignment vertical="center" wrapText="1"/>
    </xf>
    <xf xmlns:mc="http://schemas.openxmlformats.org/markup-compatibility/2006" xmlns:xr9="http://schemas.microsoft.com/office/spreadsheetml/2016/revision9" xmlns:main="http://schemas.openxmlformats.org/spreadsheetml/2006/main" numFmtId="0" fontId="65" fillId="0" borderId="63" xfId="0" applyFont="true" applyFill="true" applyBorder="true" applyAlignment="1" applyNumberFormat="true">
      <main:alignment horizontal="left" vertical="center" wrapText="1"/>
    </xf>
    <xf xmlns:mc="http://schemas.openxmlformats.org/markup-compatibility/2006" xmlns:xr9="http://schemas.microsoft.com/office/spreadsheetml/2016/revision9" xmlns:main="http://schemas.openxmlformats.org/spreadsheetml/2006/main" numFmtId="0" fontId="66" fillId="0" borderId="63" xfId="0" applyFont="true" applyFill="true" applyBorder="true" applyAlignment="1" applyNumberFormat="true">
      <main:alignment horizontal="left" vertical="center" wrapText="1"/>
    </xf>
    <xf xmlns:mc="http://schemas.openxmlformats.org/markup-compatibility/2006" xmlns:xr9="http://schemas.microsoft.com/office/spreadsheetml/2016/revision9" xmlns:main="http://schemas.openxmlformats.org/spreadsheetml/2006/main" numFmtId="0" fontId="67" fillId="0" borderId="63" xfId="0" applyFont="true" applyFill="true" applyBorder="true" applyAlignment="1" applyNumberFormat="true">
      <main:alignment horizontal="left" vertical="center" wrapText="1"/>
    </xf>
    <xf xmlns:mc="http://schemas.openxmlformats.org/markup-compatibility/2006" xmlns:xr9="http://schemas.microsoft.com/office/spreadsheetml/2016/revision9" xmlns:main="http://schemas.openxmlformats.org/spreadsheetml/2006/main" numFmtId="0" fontId="68" fillId="0" borderId="63" xfId="0" applyFont="true" applyFill="true" applyBorder="true" applyAlignment="1" applyNumberFormat="true">
      <main:alignment horizontal="left" vertical="center" wrapText="1"/>
    </xf>
    <xf xmlns:mc="http://schemas.openxmlformats.org/markup-compatibility/2006" xmlns:xr9="http://schemas.microsoft.com/office/spreadsheetml/2016/revision9" xmlns:main="http://schemas.openxmlformats.org/spreadsheetml/2006/main" numFmtId="0" fontId="69" fillId="0" borderId="63" xfId="0" applyFont="true" applyFill="true" applyBorder="true" applyAlignment="1" applyNumberFormat="true">
      <main:alignment horizontal="left" vertical="center" wrapText="1"/>
    </xf>
    <xf xmlns:mc="http://schemas.openxmlformats.org/markup-compatibility/2006" xmlns:xr9="http://schemas.microsoft.com/office/spreadsheetml/2016/revision9" xmlns:main="http://schemas.openxmlformats.org/spreadsheetml/2006/main" numFmtId="0" fontId="70" fillId="0" borderId="38" xfId="0" applyFont="true" applyFill="true" applyBorder="true" applyAlignment="1" applyNumberFormat="true">
      <main:alignment horizontal="right" vertical="center" wrapText="1"/>
    </xf>
    <xf xmlns:mc="http://schemas.openxmlformats.org/markup-compatibility/2006" xmlns:xr9="http://schemas.microsoft.com/office/spreadsheetml/2016/revision9" xmlns:main="http://schemas.openxmlformats.org/spreadsheetml/2006/main" numFmtId="0" fontId="71" fillId="0" borderId="38" xfId="0" applyFont="true" applyFill="true" applyBorder="true" applyAlignment="1" applyNumberFormat="true">
      <main:alignment horizontal="right" vertical="center" wrapText="1"/>
    </xf>
    <xf xmlns:mc="http://schemas.openxmlformats.org/markup-compatibility/2006" xmlns:xr9="http://schemas.microsoft.com/office/spreadsheetml/2016/revision9" xmlns:main="http://schemas.openxmlformats.org/spreadsheetml/2006/main" numFmtId="0" fontId="72" fillId="0" borderId="38" xfId="0" applyFont="true" applyFill="true" applyBorder="true" applyAlignment="1" applyNumberFormat="true">
      <main:alignment horizontal="right" vertical="center" wrapText="1"/>
    </xf>
    <xf xmlns:mc="http://schemas.openxmlformats.org/markup-compatibility/2006" xmlns:xr9="http://schemas.microsoft.com/office/spreadsheetml/2016/revision9" xmlns:main="http://schemas.openxmlformats.org/spreadsheetml/2006/main" numFmtId="0" fontId="73" fillId="0" borderId="63" xfId="0" applyFont="true" applyFill="true" applyBorder="true" applyAlignment="1" applyNumberFormat="true">
      <main:alignment horizontal="left" vertical="center" wrapText="1"/>
    </xf>
    <xf xmlns:mc="http://schemas.openxmlformats.org/markup-compatibility/2006" xmlns:xr9="http://schemas.microsoft.com/office/spreadsheetml/2016/revision9" xmlns:main="http://schemas.openxmlformats.org/spreadsheetml/2006/main" numFmtId="0" fontId="74" fillId="0" borderId="63" xfId="0" applyFont="true" applyFill="true" applyBorder="true" applyAlignment="1" applyNumberFormat="true">
      <main:alignment horizontal="left" vertical="center" wrapText="1"/>
    </xf>
    <xf xmlns:mc="http://schemas.openxmlformats.org/markup-compatibility/2006" xmlns:xr9="http://schemas.microsoft.com/office/spreadsheetml/2016/revision9" xmlns:main="http://schemas.openxmlformats.org/spreadsheetml/2006/main" numFmtId="0" fontId="75" fillId="0" borderId="63" xfId="0" applyFont="true" applyFill="true" applyBorder="true" applyAlignment="1" applyNumberFormat="true">
      <main:alignment horizontal="left" vertical="center" wrapText="1"/>
    </xf>
    <xf xmlns:mc="http://schemas.openxmlformats.org/markup-compatibility/2006" xmlns:xr9="http://schemas.microsoft.com/office/spreadsheetml/2016/revision9" xmlns:main="http://schemas.openxmlformats.org/spreadsheetml/2006/main" numFmtId="0" fontId="76" fillId="0" borderId="63" xfId="0" applyFont="true" applyFill="true" applyBorder="true" applyAlignment="1" applyNumberFormat="true">
      <main:alignment horizontal="left" vertical="center" wrapText="1"/>
    </xf>
    <xf xmlns:mc="http://schemas.openxmlformats.org/markup-compatibility/2006" xmlns:xr9="http://schemas.microsoft.com/office/spreadsheetml/2016/revision9" xmlns:main="http://schemas.openxmlformats.org/spreadsheetml/2006/main" numFmtId="0" fontId="77" fillId="0" borderId="63" xfId="0" applyFont="true" applyFill="true" applyBorder="true" applyAlignment="1" applyNumberFormat="true">
      <main:alignment horizontal="left" vertical="center" wrapText="1"/>
    </xf>
    <xf xmlns:mc="http://schemas.openxmlformats.org/markup-compatibility/2006" xmlns:xr9="http://schemas.microsoft.com/office/spreadsheetml/2016/revision9" xmlns:main="http://schemas.openxmlformats.org/spreadsheetml/2006/main" numFmtId="0" fontId="78" fillId="0" borderId="63" xfId="0" applyFont="true" applyFill="true" applyBorder="true" applyAlignment="1" applyNumberFormat="true">
      <main:alignment horizontal="left" vertical="center" wrapText="1"/>
    </xf>
    <xf xmlns:mc="http://schemas.openxmlformats.org/markup-compatibility/2006" xmlns:xr9="http://schemas.microsoft.com/office/spreadsheetml/2016/revision9" xmlns:main="http://schemas.openxmlformats.org/spreadsheetml/2006/main" numFmtId="0" fontId="79" fillId="0" borderId="63" xfId="0" applyFont="true" applyFill="true" applyBorder="true" applyAlignment="1" applyNumberFormat="true">
      <main:alignment horizontal="left" vertical="center" wrapText="1"/>
    </xf>
  </cell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2" Target="styles.xml" Type="http://schemas.openxmlformats.org/officeDocument/2006/relationships/styles"/><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drawings/drawing10.xml><?xml version="1.0" encoding="utf-8"?>
<xdr:wsDr xmlns:xdr="http://schemas.openxmlformats.org/drawingml/2006/spreadsheetDrawing"/>
</file>

<file path=xl/drawings/drawing11.xml><?xml version="1.0" encoding="utf-8"?>
<xdr:wsDr xmlns:xdr="http://schemas.openxmlformats.org/drawingml/2006/spreadsheetDrawing"/>
</file>

<file path=xl/drawings/drawing12.xml><?xml version="1.0" encoding="utf-8"?>
<xdr:wsDr xmlns:xdr="http://schemas.openxmlformats.org/drawingml/2006/spreadsheetDrawing"/>
</file>

<file path=xl/drawings/drawing13.xml><?xml version="1.0" encoding="utf-8"?>
<xdr:wsDr xmlns:xdr="http://schemas.openxmlformats.org/drawingml/2006/spreadsheetDrawing"/>
</file>

<file path=xl/drawings/drawing14.xml><?xml version="1.0" encoding="utf-8"?>
<xdr:wsDr xmlns:xdr="http://schemas.openxmlformats.org/drawingml/2006/spreadsheetDrawing"/>
</file>

<file path=xl/drawings/drawing2.xml><?xml version="1.0" encoding="utf-8"?>
<xdr:wsDr xmlns:xdr="http://schemas.openxmlformats.org/drawingml/2006/spreadsheetDrawing"/>
</file>

<file path=xl/drawings/drawing3.xml><?xml version="1.0" encoding="utf-8"?>
<xdr:wsDr xmlns:xdr="http://schemas.openxmlformats.org/drawingml/2006/spreadsheetDrawing"/>
</file>

<file path=xl/drawings/drawing4.xml><?xml version="1.0" encoding="utf-8"?>
<xdr:wsDr xmlns:xdr="http://schemas.openxmlformats.org/drawingml/2006/spreadsheetDrawing"/>
</file>

<file path=xl/drawings/drawing5.xml><?xml version="1.0" encoding="utf-8"?>
<xdr:wsDr xmlns:xdr="http://schemas.openxmlformats.org/drawingml/2006/spreadsheetDrawing"/>
</file>

<file path=xl/drawings/drawing6.xml><?xml version="1.0" encoding="utf-8"?>
<xdr:wsDr xmlns:xdr="http://schemas.openxmlformats.org/drawingml/2006/spreadsheetDrawing"/>
</file>

<file path=xl/drawings/drawing7.xml><?xml version="1.0" encoding="utf-8"?>
<xdr:wsDr xmlns:xdr="http://schemas.openxmlformats.org/drawingml/2006/spreadsheetDrawing"/>
</file>

<file path=xl/drawings/drawing8.xml><?xml version="1.0" encoding="utf-8"?>
<xdr:wsDr xmlns:xdr="http://schemas.openxmlformats.org/drawingml/2006/spreadsheetDrawing"/>
</file>

<file path=xl/drawings/drawing9.xml><?xml version="1.0" encoding="utf-8"?>
<xdr:wsDr xmlns:xdr="http://schemas.openxmlformats.org/drawingml/2006/spreadsheetDrawing"/>
</file>

<file path=xl/worksheets/_rels/sheet10.xml.rels><?xml version="1.0" encoding="UTF-8" standalone="no"?><Relationships xmlns="http://schemas.openxmlformats.org/package/2006/relationships"><Relationship Id="rId1" Target="../drawings/drawing10.xml" Type="http://schemas.openxmlformats.org/officeDocument/2006/relationships/drawing"/></Relationships>
</file>

<file path=xl/worksheets/_rels/sheet11.xml.rels><?xml version="1.0" encoding="UTF-8" standalone="no"?><Relationships xmlns="http://schemas.openxmlformats.org/package/2006/relationships"><Relationship Id="rId1" Target="../drawings/drawing11.xml" Type="http://schemas.openxmlformats.org/officeDocument/2006/relationships/drawing"/></Relationships>
</file>

<file path=xl/worksheets/_rels/sheet12.xml.rels><?xml version="1.0" encoding="UTF-8" standalone="no"?><Relationships xmlns="http://schemas.openxmlformats.org/package/2006/relationships"><Relationship Id="rId1" Target="../drawings/drawing12.xml" Type="http://schemas.openxmlformats.org/officeDocument/2006/relationships/drawing"/></Relationships>
</file>

<file path=xl/worksheets/_rels/sheet13.xml.rels><?xml version="1.0" encoding="UTF-8" standalone="no"?><Relationships xmlns="http://schemas.openxmlformats.org/package/2006/relationships"><Relationship Id="rId1" Target="../drawings/drawing13.xml" Type="http://schemas.openxmlformats.org/officeDocument/2006/relationships/drawing"/></Relationships>
</file>

<file path=xl/worksheets/_rels/sheet14.xml.rels><?xml version="1.0" encoding="UTF-8" standalone="no"?><Relationships xmlns="http://schemas.openxmlformats.org/package/2006/relationships"><Relationship Id="rId1" Target="../drawings/drawing14.xml" Type="http://schemas.openxmlformats.org/officeDocument/2006/relationships/drawing"/></Relationships>
</file>

<file path=xl/worksheets/_rels/sheet2.xml.rels><?xml version="1.0" encoding="UTF-8" standalone="no"?><Relationships xmlns="http://schemas.openxmlformats.org/package/2006/relationships"><Relationship Id="rId1" Target="../drawings/drawing2.xml" Type="http://schemas.openxmlformats.org/officeDocument/2006/relationships/drawing"/></Relationships>
</file>

<file path=xl/worksheets/_rels/sheet3.xml.rels><?xml version="1.0" encoding="UTF-8" standalone="no"?><Relationships xmlns="http://schemas.openxmlformats.org/package/2006/relationships"><Relationship Id="rId1" Target="../drawings/drawing3.xml" Type="http://schemas.openxmlformats.org/officeDocument/2006/relationships/drawing"/></Relationships>
</file>

<file path=xl/worksheets/_rels/sheet4.xml.rels><?xml version="1.0" encoding="UTF-8" standalone="no"?><Relationships xmlns="http://schemas.openxmlformats.org/package/2006/relationships"><Relationship Id="rId1" Target="../drawings/drawing4.xml" Type="http://schemas.openxmlformats.org/officeDocument/2006/relationships/drawing"/></Relationships>
</file>

<file path=xl/worksheets/_rels/sheet5.xml.rels><?xml version="1.0" encoding="UTF-8" standalone="no"?><Relationships xmlns="http://schemas.openxmlformats.org/package/2006/relationships"><Relationship Id="rId1" Target="../drawings/drawing5.xml" Type="http://schemas.openxmlformats.org/officeDocument/2006/relationships/drawing"/></Relationships>
</file>

<file path=xl/worksheets/_rels/sheet6.xml.rels><?xml version="1.0" encoding="UTF-8" standalone="no"?><Relationships xmlns="http://schemas.openxmlformats.org/package/2006/relationships"><Relationship Id="rId1" Target="../drawings/drawing6.xml" Type="http://schemas.openxmlformats.org/officeDocument/2006/relationships/drawing"/></Relationships>
</file>

<file path=xl/worksheets/_rels/sheet7.xml.rels><?xml version="1.0" encoding="UTF-8" standalone="no"?><Relationships xmlns="http://schemas.openxmlformats.org/package/2006/relationships"><Relationship Id="rId1" Target="../drawings/drawing7.xml" Type="http://schemas.openxmlformats.org/officeDocument/2006/relationships/drawing"/></Relationships>
</file>

<file path=xl/worksheets/_rels/sheet8.xml.rels><?xml version="1.0" encoding="UTF-8" standalone="no"?><Relationships xmlns="http://schemas.openxmlformats.org/package/2006/relationships"><Relationship Id="rId1" Target="../drawings/drawing8.xml" Type="http://schemas.openxmlformats.org/officeDocument/2006/relationships/drawing"/></Relationships>
</file>

<file path=xl/worksheets/_rels/sheet9.xml.rels><?xml version="1.0" encoding="UTF-8" standalone="no"?><Relationships xmlns="http://schemas.openxmlformats.org/package/2006/relationships"><Relationship Id="rId1" Target="../drawings/drawing9.xml" Type="http://schemas.openxmlformats.org/officeDocument/2006/relationships/drawing"/></Relationships>
</file>

<file path=xl/worksheets/sheet10.xml><?xml version="1.0" encoding="utf-8"?>
<worksheet xmlns="http://schemas.openxmlformats.org/spreadsheetml/2006/main" xmlns:r="http://schemas.openxmlformats.org/officeDocument/2006/relationships">
  <dimension ref="A1:H8"/>
  <sheetViews>
    <sheetView workbookViewId="0" tabSelected="false">
      <pane ySplit="5.0" state="frozen" topLeftCell="A6" activePane="bottomLeft"/>
      <selection pane="bottomLeft"/>
    </sheetView>
  </sheetViews>
  <sheetFormatPr defaultRowHeight="15.0" baseColWidth="9"/>
  <cols>
    <col min="1" max="1" customWidth="true" width="1.53515625" collapsed="true"/>
    <col min="2" max="2" customWidth="true" width="30.7734375" collapsed="true"/>
    <col min="3" max="3" customWidth="true" width="30.7734375" collapsed="true"/>
    <col min="4" max="4" customWidth="true" width="30.7734375" collapsed="true"/>
    <col min="5" max="5" customWidth="true" width="16.41015625" collapsed="true"/>
    <col min="6" max="6" customWidth="true" width="16.41015625" collapsed="true"/>
    <col min="7" max="7" customWidth="true" width="16.41015625" collapsed="true"/>
    <col min="8" max="8" customWidth="true" width="1.53515625" collapsed="true"/>
    <col min="9" max="9" customWidth="true" width="9.76953125" collapsed="true"/>
    <col min="10" max="10" customWidth="true" width="9.76953125" collapsed="true"/>
    <col min="11" max="11" customWidth="true" width="9.76953125" collapsed="true"/>
  </cols>
  <sheetData>
    <row r="1" customHeight="true" ht="16.35">
      <c r="A1" s="5"/>
      <c r="B1" s="6"/>
      <c r="C1" s="7"/>
      <c r="D1" s="7"/>
      <c r="E1" s="7"/>
      <c r="F1" s="7"/>
      <c r="G1" s="7" t="s">
        <v>0</v>
      </c>
      <c r="H1" s="53"/>
    </row>
    <row r="2" customHeight="true" ht="22.8">
      <c r="A2" s="8"/>
      <c r="B2" s="9" t="inlineStr">
        <is>
          <t>预算09表 政府性基金预算财政拨款支出表</t>
        </is>
      </c>
      <c r="C2" s="9"/>
      <c r="D2" s="9"/>
      <c r="E2" s="9"/>
      <c r="F2" s="9"/>
      <c r="G2" s="9"/>
      <c r="H2" s="54"/>
    </row>
    <row r="3" customHeight="true" ht="19.55">
      <c r="A3" s="8"/>
      <c r="B3" s="11"/>
      <c r="C3" s="11"/>
      <c r="D3" s="11"/>
      <c r="E3" s="11"/>
      <c r="F3" s="11"/>
      <c r="G3" s="12" t="inlineStr">
        <is>
          <t>金额单位：万元</t>
        </is>
      </c>
      <c r="H3" s="51"/>
    </row>
    <row r="4" customHeight="true" ht="22.8">
      <c r="A4" s="13"/>
      <c r="B4" s="30" t="inlineStr">
        <is>
          <t>支出功能分类科目</t>
        </is>
      </c>
      <c r="C4" s="30" t="inlineStr">
        <is>
          <t>政府支出经济分类科目</t>
        </is>
      </c>
      <c r="D4" s="30" t="inlineStr">
        <is>
          <t>部门支出经济分类科目</t>
        </is>
      </c>
      <c r="E4" s="30" t="inlineStr">
        <is>
          <t>预算数</t>
        </is>
      </c>
      <c r="F4" s="30"/>
      <c r="G4" s="30"/>
      <c r="H4" s="13"/>
    </row>
    <row r="5" customHeight="true" ht="22.8">
      <c r="A5" s="13"/>
      <c r="B5" s="30"/>
      <c r="C5" s="30"/>
      <c r="D5" s="30"/>
      <c r="E5" s="30" t="inlineStr">
        <is>
          <t>合计</t>
        </is>
      </c>
      <c r="F5" s="30" t="inlineStr">
        <is>
          <t>基本支出</t>
        </is>
      </c>
      <c r="G5" s="30" t="inlineStr">
        <is>
          <t>项目支出</t>
        </is>
      </c>
      <c r="H5" s="13"/>
    </row>
    <row r="6" customHeight="true" ht="16.55">
      <c r="A6" s="8"/>
      <c r="B6" s="31"/>
      <c r="C6" s="31"/>
      <c r="D6" s="31"/>
      <c r="E6" s="17"/>
      <c r="F6" s="17"/>
      <c r="G6" s="17"/>
      <c r="H6" s="8"/>
    </row>
    <row r="7" customHeight="true" ht="16.55">
      <c r="A7" s="33"/>
      <c r="B7" s="59"/>
      <c r="C7" s="59"/>
      <c r="D7" s="34" t="inlineStr">
        <is>
          <t>合    计</t>
        </is>
      </c>
      <c r="E7" s="19"/>
      <c r="F7" s="19"/>
      <c r="G7" s="19"/>
      <c r="H7" s="33"/>
    </row>
    <row r="8" customHeight="true" ht="9.75">
      <c r="A8" s="61"/>
      <c r="B8" s="21"/>
      <c r="C8" s="21"/>
      <c r="D8" s="21"/>
      <c r="E8" s="21"/>
      <c r="F8" s="21"/>
      <c r="G8" s="21"/>
      <c r="H8" s="55"/>
    </row>
  </sheetData>
  <mergeCells>
    <mergeCell ref="B2:G2"/>
    <mergeCell ref="B3:D3"/>
    <mergeCell ref="B4:B5"/>
    <mergeCell ref="C4:C5"/>
    <mergeCell ref="D4:D5"/>
    <mergeCell ref="E4:G4"/>
  </mergeCells>
  <printOptions verticalCentered="false" horizontalCentered="true"/>
  <pageMargins bottom="0.8659999966621399" footer="0.0" header="0.0" left="0.7080000042915344" right="0.7080000042915344" top="1.062000036239624"/>
  <pageSetup paperSize="9" orientation="landscape" pageOrder="downThenOver"/>
  <drawing r:id="rId1"/>
</worksheet>
</file>

<file path=xl/worksheets/sheet11.xml><?xml version="1.0" encoding="utf-8"?>
<worksheet xmlns="http://schemas.openxmlformats.org/spreadsheetml/2006/main" xmlns:r="http://schemas.openxmlformats.org/officeDocument/2006/relationships">
  <dimension ref="A1:H8"/>
  <sheetViews>
    <sheetView workbookViewId="0" tabSelected="false">
      <pane ySplit="5.0" state="frozen" topLeftCell="A6" activePane="bottomLeft"/>
      <selection pane="bottomLeft"/>
    </sheetView>
  </sheetViews>
  <sheetFormatPr defaultRowHeight="15.0" baseColWidth="9"/>
  <cols>
    <col min="1" max="1" customWidth="true" width="1.53515625" collapsed="true"/>
    <col min="2" max="2" customWidth="true" width="30.7734375" collapsed="true"/>
    <col min="3" max="3" customWidth="true" width="30.7734375" collapsed="true"/>
    <col min="4" max="4" customWidth="true" width="30.7734375" collapsed="true"/>
    <col min="5" max="5" customWidth="true" width="16.41015625" collapsed="true"/>
    <col min="6" max="6" customWidth="true" width="16.41015625" collapsed="true"/>
    <col min="7" max="7" customWidth="true" width="16.41015625" collapsed="true"/>
    <col min="8" max="8" customWidth="true" width="1.53515625" collapsed="true"/>
    <col min="9" max="9" customWidth="true" width="9.76953125" collapsed="true"/>
    <col min="10" max="10" customWidth="true" width="9.76953125" collapsed="true"/>
    <col min="11" max="11" customWidth="true" width="9.76953125" collapsed="true"/>
  </cols>
  <sheetData>
    <row r="1" customHeight="true" ht="16.35">
      <c r="A1" s="62"/>
      <c r="B1" s="6"/>
      <c r="C1" s="7"/>
      <c r="D1" s="7"/>
      <c r="E1" s="7"/>
      <c r="F1" s="7"/>
      <c r="G1" s="7" t="s">
        <v>0</v>
      </c>
      <c r="H1" s="53"/>
    </row>
    <row r="2" customHeight="true" ht="22.8">
      <c r="A2" s="63"/>
      <c r="B2" s="9" t="inlineStr">
        <is>
          <t>预算10表 国有资本经营预算财政拨款支出表</t>
        </is>
      </c>
      <c r="C2" s="9"/>
      <c r="D2" s="9"/>
      <c r="E2" s="9"/>
      <c r="F2" s="9"/>
      <c r="G2" s="9"/>
      <c r="H2" s="54"/>
    </row>
    <row r="3" customHeight="true" ht="19.55">
      <c r="A3" s="64"/>
      <c r="B3" s="11"/>
      <c r="C3" s="11"/>
      <c r="D3" s="11"/>
      <c r="E3" s="11"/>
      <c r="F3" s="11"/>
      <c r="G3" s="12" t="inlineStr">
        <is>
          <t>金额单位：万元</t>
        </is>
      </c>
      <c r="H3" s="51"/>
    </row>
    <row r="4" customHeight="true" ht="22.8">
      <c r="A4" s="13"/>
      <c r="B4" s="30" t="inlineStr">
        <is>
          <t>支出功能分类科目</t>
        </is>
      </c>
      <c r="C4" s="30" t="inlineStr">
        <is>
          <t>政府支出经济分类科目</t>
        </is>
      </c>
      <c r="D4" s="30" t="inlineStr">
        <is>
          <t>部门支出经济分类科目</t>
        </is>
      </c>
      <c r="E4" s="30" t="inlineStr">
        <is>
          <t>国有资本经营预算支出</t>
        </is>
      </c>
      <c r="F4" s="30"/>
      <c r="G4" s="30"/>
      <c r="H4" s="13"/>
    </row>
    <row r="5" customHeight="true" ht="22.8">
      <c r="A5" s="13"/>
      <c r="B5" s="30"/>
      <c r="C5" s="30"/>
      <c r="D5" s="30"/>
      <c r="E5" s="30" t="inlineStr">
        <is>
          <t>合计</t>
        </is>
      </c>
      <c r="F5" s="30" t="inlineStr">
        <is>
          <t>基本支出</t>
        </is>
      </c>
      <c r="G5" s="30" t="inlineStr">
        <is>
          <t>项目支出</t>
        </is>
      </c>
      <c r="H5" s="13"/>
    </row>
    <row r="6" customHeight="true" ht="16.55">
      <c r="A6" s="8"/>
      <c r="B6" s="31"/>
      <c r="C6" s="31"/>
      <c r="D6" s="31"/>
      <c r="E6" s="17"/>
      <c r="F6" s="17"/>
      <c r="G6" s="17"/>
      <c r="H6" s="8"/>
    </row>
    <row r="7" customHeight="true" ht="16.55">
      <c r="A7" s="33"/>
      <c r="B7" s="59"/>
      <c r="C7" s="59"/>
      <c r="D7" s="34" t="inlineStr">
        <is>
          <t>合    计</t>
        </is>
      </c>
      <c r="E7" s="19"/>
      <c r="F7" s="19"/>
      <c r="G7" s="19"/>
      <c r="H7" s="33"/>
    </row>
    <row r="8" customHeight="true" ht="9.75">
      <c r="A8" s="61"/>
      <c r="B8" s="21"/>
      <c r="C8" s="21"/>
      <c r="D8" s="21"/>
      <c r="E8" s="21"/>
      <c r="F8" s="21"/>
      <c r="G8" s="21"/>
      <c r="H8" s="55"/>
    </row>
  </sheetData>
  <mergeCells>
    <mergeCell ref="B2:G2"/>
    <mergeCell ref="B3:D3"/>
    <mergeCell ref="B4:B5"/>
    <mergeCell ref="C4:C5"/>
    <mergeCell ref="D4:D5"/>
    <mergeCell ref="E4:G4"/>
  </mergeCells>
  <printOptions verticalCentered="false" horizontalCentered="true"/>
  <pageMargins bottom="0.8659999966621399" footer="0.0" header="0.0" left="0.7080000042915344" right="0.7080000042915344" top="1.062000036239624"/>
  <pageSetup paperSize="9" orientation="landscape" pageOrder="downThenOver"/>
  <drawing r:id="rId1"/>
</worksheet>
</file>

<file path=xl/worksheets/sheet12.xml><?xml version="1.0" encoding="utf-8"?>
<worksheet xmlns="http://schemas.openxmlformats.org/spreadsheetml/2006/main" xmlns:r="http://schemas.openxmlformats.org/officeDocument/2006/relationships">
  <dimension ref="A1:H9"/>
  <sheetViews>
    <sheetView workbookViewId="0" tabSelected="false">
      <pane ySplit="6.0" state="frozen" topLeftCell="A7" activePane="bottomLeft"/>
      <selection pane="bottomLeft"/>
    </sheetView>
  </sheetViews>
  <sheetFormatPr defaultRowHeight="15.0" baseColWidth="9"/>
  <cols>
    <col min="1" max="1" customWidth="true" width="1.53515625" collapsed="true"/>
    <col min="2" max="2" customWidth="true" width="11.94140625" collapsed="true"/>
    <col min="3" max="3" customWidth="true" width="16.41015625" collapsed="true"/>
    <col min="4" max="4" customWidth="true" width="16.41015625" collapsed="true"/>
    <col min="5" max="5" customWidth="true" width="16.41015625" collapsed="true"/>
    <col min="6" max="6" customWidth="true" width="16.41015625" collapsed="true"/>
    <col min="7" max="7" customWidth="true" width="16.41015625" collapsed="true"/>
    <col min="8" max="8" customWidth="true" width="16.41015625" collapsed="true"/>
    <col min="9" max="9" customWidth="true" width="16.41015625" collapsed="true"/>
    <col min="10" max="10" customWidth="true" width="16.41015625" collapsed="true"/>
    <col min="11" max="11" customWidth="true" width="16.41015625" collapsed="true"/>
    <col min="12" max="12" customWidth="true" width="1.53515625" collapsed="true"/>
    <col min="13" max="13" customWidth="true" width="9.76953125" collapsed="true"/>
    <col min="14" max="14" customWidth="true" width="9.76953125" collapsed="true"/>
    <col min="15" max="15" customWidth="true" width="9.76953125" collapsed="true"/>
    <col min="16" max="16" customWidth="true" width="9.76953125" collapsed="true"/>
  </cols>
  <sheetData>
    <row r="1" customHeight="true" ht="16.35">
      <c r="A1" s="46"/>
      <c r="B1" s="47"/>
      <c r="C1" s="38"/>
      <c r="D1" s="23"/>
      <c r="E1" s="38"/>
      <c r="F1" s="38"/>
      <c r="G1" s="23"/>
      <c r="H1" s="38" t="s">
        <v>0</v>
      </c>
    </row>
    <row r="2" customHeight="true" ht="22.8">
      <c r="A2" s="10"/>
      <c r="B2" s="9" t="inlineStr">
        <is>
          <t>预算11表 财政拨款（含一般公共预算和政府性基金预算）“三公”经费支出表</t>
        </is>
      </c>
      <c r="C2" s="9"/>
      <c r="D2" s="9"/>
      <c r="E2" s="9"/>
      <c r="F2" s="9"/>
      <c r="G2" s="9"/>
      <c r="H2" s="9"/>
    </row>
    <row r="3" customHeight="true" ht="19.55">
      <c r="A3" s="10"/>
      <c r="B3" s="26"/>
      <c r="C3" s="26"/>
      <c r="D3" s="26"/>
      <c r="E3" s="26"/>
      <c r="F3" s="26"/>
      <c r="G3" s="27"/>
      <c r="H3" s="48" t="s">
        <v>218</v>
      </c>
    </row>
    <row r="4" customHeight="true" ht="22.95">
      <c r="A4" s="15"/>
      <c r="B4" s="29" t="inlineStr">
        <is>
          <t>年度</t>
        </is>
      </c>
      <c r="C4" s="29" t="inlineStr">
        <is>
          <t>“三公”经费财政拨款预算总额</t>
        </is>
      </c>
      <c r="D4" s="29" t="inlineStr">
        <is>
          <t>因公出国（境）费用</t>
        </is>
      </c>
      <c r="E4" s="29" t="inlineStr">
        <is>
          <t>公务接待费</t>
        </is>
      </c>
      <c r="F4" s="29" t="inlineStr">
        <is>
          <t>公务用车购置及运行维护费</t>
        </is>
      </c>
      <c r="G4" s="29"/>
      <c r="H4" s="29"/>
    </row>
    <row r="5" customHeight="true" ht="22.95">
      <c r="A5" s="13"/>
      <c r="B5" s="29"/>
      <c r="C5" s="29"/>
      <c r="D5" s="29"/>
      <c r="E5" s="29"/>
      <c r="F5" s="29" t="s">
        <v>219</v>
      </c>
      <c r="G5" s="29" t="s">
        <v>220</v>
      </c>
      <c r="H5" s="29" t="s">
        <v>221</v>
      </c>
    </row>
    <row r="6" customHeight="true" ht="22.95">
      <c r="A6" s="15"/>
      <c r="B6" s="29"/>
      <c r="C6" s="29"/>
      <c r="D6" s="29"/>
      <c r="E6" s="29"/>
      <c r="F6" s="29"/>
      <c r="G6" s="29" t="inlineStr">
        <is>
          <t>小计</t>
        </is>
      </c>
      <c r="H6" s="29" t="inlineStr">
        <is>
          <t>公务用车加油</t>
        </is>
      </c>
    </row>
    <row r="7" customHeight="true" ht="16.55">
      <c r="A7" s="10"/>
      <c r="B7" s="66" t="n">
        <v>2024.0</v>
      </c>
      <c r="C7" s="17" t="s">
        <v>6</v>
      </c>
      <c r="D7" s="17" t="s">
        <v>6</v>
      </c>
      <c r="E7" s="17" t="s">
        <v>6</v>
      </c>
      <c r="F7" s="17" t="s">
        <v>6</v>
      </c>
      <c r="G7" s="17" t="s">
        <v>6</v>
      </c>
      <c r="H7" s="17" t="s">
        <v>6</v>
      </c>
    </row>
    <row r="8" customHeight="true" ht="16.55">
      <c r="A8" s="10"/>
      <c r="B8" s="66" t="inlineStr">
        <is>
          <t>2025</t>
        </is>
      </c>
      <c r="C8" s="17" t="s">
        <v>6</v>
      </c>
      <c r="D8" s="17" t="s">
        <v>6</v>
      </c>
      <c r="E8" s="17" t="s">
        <v>6</v>
      </c>
      <c r="F8" s="17" t="s">
        <v>6</v>
      </c>
      <c r="G8" s="17" t="s">
        <v>6</v>
      </c>
      <c r="H8" s="17" t="s">
        <v>6</v>
      </c>
    </row>
    <row r="9" customHeight="true" ht="9.75">
      <c r="A9" s="22"/>
      <c r="B9" s="45"/>
      <c r="C9" s="45"/>
      <c r="D9" s="45"/>
      <c r="E9" s="45"/>
      <c r="F9" s="45"/>
      <c r="G9" s="45"/>
      <c r="H9" s="45"/>
    </row>
  </sheetData>
  <sheetCalcPr fullCalcOnLoad="true"/>
  <mergeCells count="10">
    <mergeCell ref="B3:E3"/>
    <mergeCell ref="B4:B6"/>
    <mergeCell ref="C4:C6"/>
    <mergeCell ref="D4:D6"/>
    <mergeCell ref="E4:E6"/>
    <mergeCell ref="F5:F6"/>
    <mergeCell ref="B2:H2"/>
    <mergeCell ref="F4:H4"/>
    <mergeCell ref="G5:G6"/>
    <mergeCell ref="H5:H6"/>
  </mergeCells>
  <printOptions verticalCentered="false" horizontalCentered="true"/>
  <pageMargins bottom="0.8659999966621399" footer="0.0" header="0.0" left="0.7080000042915344" right="0.7080000042915344" top="1.062000036239624"/>
  <pageSetup paperSize="9" orientation="landscape" pageOrder="downThenOver"/>
  <drawing r:id="rId1"/>
</worksheet>
</file>

<file path=xl/worksheets/sheet13.xml><?xml version="1.0" encoding="utf-8"?>
<worksheet xmlns="http://schemas.openxmlformats.org/spreadsheetml/2006/main" xmlns:r="http://schemas.openxmlformats.org/officeDocument/2006/relationships">
  <dimension ref="A1:H8"/>
  <sheetViews>
    <sheetView workbookViewId="0" tabSelected="false">
      <pane ySplit="5.0" state="frozen" topLeftCell="A6" activePane="bottomLeft"/>
      <selection pane="bottomLeft"/>
    </sheetView>
  </sheetViews>
  <sheetFormatPr defaultRowHeight="15.0" baseColWidth="9"/>
  <cols>
    <col min="1" max="1" customWidth="true" width="1.53515625" collapsed="true"/>
    <col min="2" max="2" customWidth="true" width="27.5390625" collapsed="true"/>
    <col min="3" max="3" customWidth="true" width="15.38671875" collapsed="true"/>
    <col min="4" max="4" customWidth="true" width="20.05078125" collapsed="true"/>
    <col min="5" max="5" customWidth="true" width="24.39453125" collapsed="true"/>
    <col min="6" max="6" customWidth="true" width="20.515625" collapsed="true"/>
    <col min="7" max="7" customWidth="true" width="16.41015625" collapsed="true"/>
    <col min="8" max="8" customWidth="true" width="1.53515625" collapsed="true"/>
  </cols>
  <sheetData>
    <row r="1" customHeight="true" ht="16.35">
      <c r="A1" s="67"/>
      <c r="B1" s="47"/>
      <c r="C1" s="23"/>
      <c r="D1" s="23"/>
      <c r="E1" s="23"/>
      <c r="F1" s="23"/>
      <c r="G1" s="23"/>
      <c r="H1" s="68"/>
    </row>
    <row r="2" customHeight="true" ht="22.8">
      <c r="A2" s="69"/>
      <c r="B2" s="9" t="inlineStr">
        <is>
          <t>预算12表 政府购买服务预算财政拨款明细表</t>
        </is>
      </c>
      <c r="C2" s="9"/>
      <c r="D2" s="9"/>
      <c r="E2" s="9"/>
      <c r="F2" s="9"/>
      <c r="G2" s="9"/>
      <c r="H2" s="70" t="inlineStr">
        <is>
          <t xml:space="preserve"> </t>
        </is>
      </c>
    </row>
    <row r="3" customHeight="true" ht="19.55">
      <c r="A3" s="43"/>
      <c r="B3" s="26"/>
      <c r="C3" s="26"/>
      <c r="D3" s="26"/>
      <c r="E3" s="26"/>
      <c r="F3" s="26"/>
      <c r="G3" s="71" t="inlineStr">
        <is>
          <t>金额单位：万元</t>
        </is>
      </c>
      <c r="H3" s="72"/>
    </row>
    <row r="4" customHeight="true" ht="23.0">
      <c r="A4" s="40"/>
      <c r="B4" s="29" t="inlineStr">
        <is>
          <t>项目名称</t>
        </is>
      </c>
      <c r="C4" s="29" t="inlineStr">
        <is>
          <t>指导性目录</t>
        </is>
      </c>
      <c r="D4" s="29"/>
      <c r="E4" s="29"/>
      <c r="F4" s="29" t="inlineStr">
        <is>
          <t>服务领域</t>
        </is>
      </c>
      <c r="G4" s="29" t="inlineStr">
        <is>
          <t>预算金额</t>
        </is>
      </c>
      <c r="H4" s="40"/>
    </row>
    <row r="5" customHeight="true" ht="23.0">
      <c r="A5" s="13"/>
      <c r="B5" s="29"/>
      <c r="C5" s="29" t="inlineStr">
        <is>
          <t>一级</t>
        </is>
      </c>
      <c r="D5" s="29" t="inlineStr">
        <is>
          <t>二级</t>
        </is>
      </c>
      <c r="E5" s="29" t="inlineStr">
        <is>
          <t>三级</t>
        </is>
      </c>
      <c r="F5" s="29"/>
      <c r="G5" s="29"/>
      <c r="H5" s="73"/>
    </row>
    <row r="6" customHeight="true" ht="16.55">
      <c r="A6" s="74"/>
      <c r="B6" s="34" t="inlineStr">
        <is>
          <t>合    计</t>
        </is>
      </c>
      <c r="C6" s="59"/>
      <c r="D6" s="59"/>
      <c r="E6" s="59"/>
      <c r="F6" s="59"/>
      <c r="G6" s="17"/>
      <c r="H6" s="74"/>
    </row>
    <row r="7" customHeight="true" ht="16.55">
      <c r="A7" s="43"/>
      <c r="B7" s="31"/>
      <c r="C7" s="31"/>
      <c r="D7" s="31"/>
      <c r="E7" s="31"/>
      <c r="F7" s="31"/>
      <c r="G7" s="75"/>
      <c r="H7" s="43"/>
    </row>
    <row r="8" customHeight="true" ht="9.75">
      <c r="A8" s="76"/>
      <c r="B8" s="50"/>
      <c r="C8" s="50"/>
      <c r="D8" s="50"/>
      <c r="E8" s="50"/>
      <c r="F8" s="50"/>
      <c r="G8" s="50"/>
      <c r="H8" s="77"/>
    </row>
  </sheetData>
  <mergeCells>
    <mergeCell ref="B2:G2"/>
    <mergeCell ref="B3:C3"/>
    <mergeCell ref="B4:B5"/>
    <mergeCell ref="C4:E4"/>
    <mergeCell ref="F4:F5"/>
    <mergeCell ref="G4:G5"/>
  </mergeCells>
  <printOptions verticalCentered="false" horizontalCentered="true"/>
  <pageMargins bottom="0.8659999966621399" footer="0.0" header="0.0" left="0.7080000042915344" right="0.7080000042915344" top="1.062000036239624"/>
  <pageSetup paperSize="9" orientation="landscape" pageOrder="downThenOver"/>
  <drawing r:id="rId1"/>
</worksheet>
</file>

<file path=xl/worksheets/sheet14.xml><?xml version="1.0" encoding="utf-8"?>
<worksheet xmlns="http://schemas.openxmlformats.org/spreadsheetml/2006/main" xmlns:r="http://schemas.openxmlformats.org/officeDocument/2006/relationships">
  <dimension ref="A1:Q113"/>
  <sheetViews>
    <sheetView workbookViewId="0" tabSelected="false">
      <pane ySplit="5.0" state="frozen" topLeftCell="A6" activePane="bottomLeft"/>
      <selection pane="bottomLeft"/>
    </sheetView>
  </sheetViews>
  <sheetFormatPr defaultRowHeight="15.0" baseColWidth="9"/>
  <cols>
    <col min="1" max="1" customWidth="true" width="1.53515625" collapsed="true"/>
    <col min="2" max="2" customWidth="true" width="15.38671875" collapsed="true"/>
    <col min="3" max="3" customWidth="true" width="15.38671875" collapsed="true"/>
    <col min="4" max="4" customWidth="true" width="12.30859375" collapsed="true"/>
    <col min="5" max="5" customWidth="true" width="10.44921875" collapsed="true"/>
    <col min="6" max="6" customWidth="true" width="11.3984375" collapsed="true"/>
    <col min="7" max="7" customWidth="true" width="12.30859375" collapsed="true"/>
    <col min="8" max="8" customWidth="true" width="12.30859375" collapsed="true"/>
    <col min="9" max="9" customWidth="true" width="12.30859375" collapsed="true"/>
    <col min="10" max="10" customWidth="true" width="32.9765625" collapsed="true"/>
    <col min="11" max="11" customWidth="true" width="12.30859375" collapsed="true"/>
    <col min="12" max="12" customWidth="true" width="12.30859375" collapsed="true"/>
    <col min="13" max="13" customWidth="true" width="12.30859375" collapsed="true"/>
    <col min="14" max="14" customWidth="true" width="12.6640625" collapsed="true"/>
    <col min="15" max="15" customWidth="true" width="14.5625" collapsed="true"/>
    <col min="16" max="16" customWidth="true" width="12.6640625" collapsed="true"/>
    <col min="17" max="17" customWidth="true" width="1.53515625" collapsed="true"/>
    <col min="18" max="18" customWidth="true" width="9.76953125" collapsed="true"/>
    <col min="19" max="19" customWidth="true" width="9.76953125" collapsed="true"/>
    <col min="20" max="20" customWidth="true" width="9.76953125" collapsed="true"/>
    <col min="21" max="21" customWidth="true" width="9.76953125" collapsed="true"/>
    <col min="22" max="22" customWidth="true" width="9.76953125" collapsed="true"/>
  </cols>
  <sheetData>
    <row r="1" customHeight="true" ht="16.25">
      <c r="A1" s="78"/>
      <c r="B1" s="47"/>
      <c r="C1" s="38"/>
      <c r="D1" s="38"/>
      <c r="E1" s="38"/>
      <c r="F1" s="38"/>
      <c r="G1" s="38"/>
      <c r="H1" s="38"/>
      <c r="I1" s="38"/>
      <c r="J1" s="47"/>
      <c r="K1" s="38"/>
      <c r="L1" s="38"/>
      <c r="M1" s="38"/>
      <c r="N1" s="38"/>
      <c r="O1" s="38"/>
      <c r="P1" s="38"/>
      <c r="Q1" s="68"/>
    </row>
    <row r="2" customHeight="true" ht="22.8">
      <c r="A2" s="79"/>
      <c r="B2" s="9" t="inlineStr">
        <is>
          <t>预算表13 年度项目支出绩效表</t>
        </is>
      </c>
      <c r="C2" s="9"/>
      <c r="D2" s="9"/>
      <c r="E2" s="9"/>
      <c r="F2" s="9"/>
      <c r="G2" s="9"/>
      <c r="H2" s="9"/>
      <c r="I2" s="9"/>
      <c r="J2" s="9"/>
      <c r="K2" s="9"/>
      <c r="L2" s="9"/>
      <c r="M2" s="9"/>
      <c r="N2" s="9"/>
      <c r="O2" s="9"/>
      <c r="P2" s="9"/>
      <c r="Q2" s="70"/>
    </row>
    <row r="3" customHeight="true" ht="19.55">
      <c r="A3" s="80"/>
      <c r="B3" s="26"/>
      <c r="C3" s="26"/>
      <c r="D3" s="26"/>
      <c r="E3" s="26"/>
      <c r="F3" s="26"/>
      <c r="G3" s="26"/>
      <c r="H3" s="26"/>
      <c r="I3" s="26"/>
      <c r="J3" s="81"/>
      <c r="K3" s="81"/>
      <c r="L3" s="81"/>
      <c r="M3" s="81"/>
      <c r="N3" s="81"/>
      <c r="O3" s="48" t="inlineStr">
        <is>
          <t>金额单位：万元</t>
        </is>
      </c>
      <c r="P3" s="48"/>
      <c r="Q3" s="72"/>
    </row>
    <row r="4" customHeight="true" ht="23.0">
      <c r="A4" s="82"/>
      <c r="B4" s="29" t="inlineStr">
        <is>
          <t>单位名称</t>
        </is>
      </c>
      <c r="C4" s="29" t="inlineStr">
        <is>
          <t>项目名称</t>
        </is>
      </c>
      <c r="D4" s="29" t="inlineStr">
        <is>
          <t>项目类别</t>
        </is>
      </c>
      <c r="E4" s="29" t="inlineStr">
        <is>
          <t>项目责任人</t>
        </is>
      </c>
      <c r="F4" s="29" t="inlineStr">
        <is>
          <t>项目责任人电话</t>
        </is>
      </c>
      <c r="G4" s="29" t="inlineStr">
        <is>
          <t>项目总额</t>
        </is>
      </c>
      <c r="H4" s="29" t="inlineStr">
        <is>
          <t>其中：</t>
        </is>
      </c>
      <c r="I4" s="29"/>
      <c r="J4" s="29" t="inlineStr">
        <is>
          <t>绩效目标</t>
        </is>
      </c>
      <c r="K4" s="29" t="inlineStr">
        <is>
          <t>一级指标</t>
        </is>
      </c>
      <c r="L4" s="29" t="inlineStr">
        <is>
          <t>二级指标</t>
        </is>
      </c>
      <c r="M4" s="29" t="inlineStr">
        <is>
          <t>三级指标</t>
        </is>
      </c>
      <c r="N4" s="29" t="inlineStr">
        <is>
          <t>绩效指标性质</t>
        </is>
      </c>
      <c r="O4" s="29" t="inlineStr">
        <is>
          <t>本年绩效指标值</t>
        </is>
      </c>
      <c r="P4" s="29" t="inlineStr">
        <is>
          <t>绩效度量单位</t>
        </is>
      </c>
      <c r="Q4" s="40"/>
    </row>
    <row r="5" customHeight="true" ht="23.0">
      <c r="A5" s="83"/>
      <c r="B5" s="29"/>
      <c r="C5" s="29"/>
      <c r="D5" s="29"/>
      <c r="E5" s="29"/>
      <c r="F5" s="29"/>
      <c r="G5" s="29"/>
      <c r="H5" s="29" t="inlineStr">
        <is>
          <t>财政资金</t>
        </is>
      </c>
      <c r="I5" s="29" t="inlineStr">
        <is>
          <t>其他资金</t>
        </is>
      </c>
      <c r="J5" s="29"/>
      <c r="K5" s="29"/>
      <c r="L5" s="29"/>
      <c r="M5" s="29"/>
      <c r="N5" s="29"/>
      <c r="O5" s="29"/>
      <c r="P5" s="29"/>
      <c r="Q5" s="65"/>
    </row>
    <row r="6">
      <c r="A6" t="s" s="141">
        <v>6</v>
      </c>
      <c r="B6" t="s" s="142">
        <v>7</v>
      </c>
      <c r="C6" t="s" s="143">
        <v>8</v>
      </c>
      <c r="D6" t="s" s="144">
        <v>9</v>
      </c>
      <c r="E6" t="s" s="145">
        <v>10</v>
      </c>
      <c r="F6" t="s" s="146">
        <v>11</v>
      </c>
      <c r="G6" t="s" s="147">
        <v>12</v>
      </c>
      <c r="H6" t="s" s="148">
        <v>12</v>
      </c>
      <c r="I6" t="s" s="149">
        <v>6</v>
      </c>
      <c r="J6" t="s" s="150">
        <v>13</v>
      </c>
      <c r="K6" t="s" s="151">
        <v>14</v>
      </c>
      <c r="L6" t="s" s="152">
        <v>15</v>
      </c>
      <c r="M6" t="s" s="153">
        <v>16</v>
      </c>
      <c r="N6" t="s" s="154">
        <v>17</v>
      </c>
      <c r="O6" t="n" s="155">
        <v>95.0</v>
      </c>
      <c r="P6" t="s" s="156">
        <v>18</v>
      </c>
    </row>
    <row r="7">
      <c r="A7" t="s" s="141">
        <v>6</v>
      </c>
      <c r="B7" t="s" s="142">
        <v>6</v>
      </c>
      <c r="C7" t="s" s="143">
        <v>6</v>
      </c>
      <c r="D7" t="s" s="144">
        <v>6</v>
      </c>
      <c r="E7" t="s" s="145">
        <v>6</v>
      </c>
      <c r="F7" t="s" s="146">
        <v>6</v>
      </c>
      <c r="G7" t="s" s="147">
        <v>6</v>
      </c>
      <c r="H7" t="s" s="148">
        <v>6</v>
      </c>
      <c r="I7" t="s" s="149">
        <v>6</v>
      </c>
      <c r="J7" t="s" s="150">
        <v>6</v>
      </c>
      <c r="K7" t="s" s="151">
        <v>14</v>
      </c>
      <c r="L7" t="s" s="152">
        <v>19</v>
      </c>
      <c r="M7" t="s" s="153">
        <v>20</v>
      </c>
      <c r="N7" t="s" s="154">
        <v>21</v>
      </c>
      <c r="O7" t="s" s="155">
        <v>22</v>
      </c>
      <c r="P7" t="s" s="156">
        <v>6</v>
      </c>
    </row>
    <row r="8">
      <c r="A8" t="s" s="141">
        <v>6</v>
      </c>
      <c r="B8" t="s" s="142">
        <v>6</v>
      </c>
      <c r="C8" t="s" s="143">
        <v>6</v>
      </c>
      <c r="D8" t="s" s="144">
        <v>6</v>
      </c>
      <c r="E8" t="s" s="145">
        <v>6</v>
      </c>
      <c r="F8" t="s" s="146">
        <v>6</v>
      </c>
      <c r="G8" t="s" s="147">
        <v>6</v>
      </c>
      <c r="H8" t="s" s="148">
        <v>6</v>
      </c>
      <c r="I8" t="s" s="149">
        <v>6</v>
      </c>
      <c r="J8" t="s" s="150">
        <v>6</v>
      </c>
      <c r="K8" t="s" s="151">
        <v>14</v>
      </c>
      <c r="L8" t="s" s="152">
        <v>23</v>
      </c>
      <c r="M8" t="s" s="153">
        <v>24</v>
      </c>
      <c r="N8" t="s" s="154">
        <v>17</v>
      </c>
      <c r="O8" t="n" s="155">
        <v>95.0</v>
      </c>
      <c r="P8" t="s" s="156">
        <v>18</v>
      </c>
    </row>
    <row r="9">
      <c r="A9" t="s" s="141">
        <v>6</v>
      </c>
      <c r="B9" t="s" s="142">
        <v>6</v>
      </c>
      <c r="C9" t="s" s="143">
        <v>6</v>
      </c>
      <c r="D9" t="s" s="144">
        <v>6</v>
      </c>
      <c r="E9" t="s" s="145">
        <v>6</v>
      </c>
      <c r="F9" t="s" s="146">
        <v>6</v>
      </c>
      <c r="G9" t="s" s="147">
        <v>6</v>
      </c>
      <c r="H9" t="s" s="148">
        <v>6</v>
      </c>
      <c r="I9" t="s" s="149">
        <v>6</v>
      </c>
      <c r="J9" t="s" s="150">
        <v>6</v>
      </c>
      <c r="K9" t="s" s="151">
        <v>27</v>
      </c>
      <c r="L9" t="s" s="152">
        <v>28</v>
      </c>
      <c r="M9" t="s" s="153">
        <v>29</v>
      </c>
      <c r="N9" t="s" s="154">
        <v>21</v>
      </c>
      <c r="O9" t="s" s="155">
        <v>206</v>
      </c>
      <c r="P9" t="s" s="156">
        <v>6</v>
      </c>
    </row>
    <row r="10">
      <c r="A10" t="s" s="141">
        <v>6</v>
      </c>
      <c r="B10" t="s" s="142">
        <v>6</v>
      </c>
      <c r="C10" t="s" s="143">
        <v>6</v>
      </c>
      <c r="D10" t="s" s="144">
        <v>6</v>
      </c>
      <c r="E10" t="s" s="145">
        <v>6</v>
      </c>
      <c r="F10" t="s" s="146">
        <v>6</v>
      </c>
      <c r="G10" t="s" s="147">
        <v>6</v>
      </c>
      <c r="H10" t="s" s="148">
        <v>6</v>
      </c>
      <c r="I10" t="s" s="149">
        <v>6</v>
      </c>
      <c r="J10" t="s" s="150">
        <v>6</v>
      </c>
      <c r="K10" t="s" s="151">
        <v>31</v>
      </c>
      <c r="L10" t="s" s="152">
        <v>32</v>
      </c>
      <c r="M10" t="s" s="153">
        <v>33</v>
      </c>
      <c r="N10" t="s" s="154">
        <v>34</v>
      </c>
      <c r="O10" t="s" s="155">
        <v>12</v>
      </c>
      <c r="P10" t="s" s="156">
        <v>35</v>
      </c>
    </row>
    <row r="11">
      <c r="A11" t="s" s="141">
        <v>6</v>
      </c>
      <c r="B11" t="s" s="142">
        <v>6</v>
      </c>
      <c r="C11" t="s" s="143">
        <v>6</v>
      </c>
      <c r="D11" t="s" s="144">
        <v>6</v>
      </c>
      <c r="E11" t="s" s="145">
        <v>6</v>
      </c>
      <c r="F11" t="s" s="146">
        <v>6</v>
      </c>
      <c r="G11" t="s" s="147">
        <v>6</v>
      </c>
      <c r="H11" t="s" s="148">
        <v>6</v>
      </c>
      <c r="I11" t="s" s="149">
        <v>6</v>
      </c>
      <c r="J11" t="s" s="150">
        <v>6</v>
      </c>
      <c r="K11" t="s" s="151">
        <v>36</v>
      </c>
      <c r="L11" t="s" s="152">
        <v>37</v>
      </c>
      <c r="M11" t="s" s="153">
        <v>38</v>
      </c>
      <c r="N11" t="s" s="154">
        <v>17</v>
      </c>
      <c r="O11" t="n" s="155">
        <v>85.0</v>
      </c>
      <c r="P11" t="s" s="156">
        <v>18</v>
      </c>
    </row>
    <row r="12">
      <c r="A12" t="s" s="141">
        <v>6</v>
      </c>
      <c r="B12" t="s" s="142">
        <v>6</v>
      </c>
      <c r="C12" t="s" s="143">
        <v>39</v>
      </c>
      <c r="D12" t="s" s="144">
        <v>9</v>
      </c>
      <c r="E12" t="s" s="145">
        <v>40</v>
      </c>
      <c r="F12" t="s" s="146">
        <v>41</v>
      </c>
      <c r="G12" t="s" s="147">
        <v>42</v>
      </c>
      <c r="H12" t="s" s="148">
        <v>42</v>
      </c>
      <c r="I12" t="s" s="149">
        <v>6</v>
      </c>
      <c r="J12" t="s" s="150">
        <v>43</v>
      </c>
      <c r="K12" t="s" s="151">
        <v>36</v>
      </c>
      <c r="L12" t="s" s="152">
        <v>37</v>
      </c>
      <c r="M12" t="s" s="153">
        <v>44</v>
      </c>
      <c r="N12" t="s" s="154">
        <v>17</v>
      </c>
      <c r="O12" t="s" s="155">
        <v>45</v>
      </c>
      <c r="P12" t="s" s="156">
        <v>18</v>
      </c>
    </row>
    <row r="13">
      <c r="A13" t="s" s="141">
        <v>6</v>
      </c>
      <c r="B13" t="s" s="142">
        <v>6</v>
      </c>
      <c r="C13" t="s" s="143">
        <v>6</v>
      </c>
      <c r="D13" t="s" s="144">
        <v>6</v>
      </c>
      <c r="E13" t="s" s="145">
        <v>6</v>
      </c>
      <c r="F13" t="s" s="146">
        <v>6</v>
      </c>
      <c r="G13" t="s" s="147">
        <v>6</v>
      </c>
      <c r="H13" t="s" s="148">
        <v>6</v>
      </c>
      <c r="I13" t="s" s="149">
        <v>6</v>
      </c>
      <c r="J13" t="s" s="150">
        <v>6</v>
      </c>
      <c r="K13" t="s" s="151">
        <v>14</v>
      </c>
      <c r="L13" t="s" s="152">
        <v>15</v>
      </c>
      <c r="M13" t="s" s="153">
        <v>46</v>
      </c>
      <c r="N13" t="s" s="154">
        <v>21</v>
      </c>
      <c r="O13" t="s" s="155">
        <v>206</v>
      </c>
      <c r="P13" t="s" s="156">
        <v>6</v>
      </c>
    </row>
    <row r="14">
      <c r="A14" t="s" s="141">
        <v>6</v>
      </c>
      <c r="B14" t="s" s="142">
        <v>6</v>
      </c>
      <c r="C14" t="s" s="143">
        <v>6</v>
      </c>
      <c r="D14" t="s" s="144">
        <v>6</v>
      </c>
      <c r="E14" t="s" s="145">
        <v>6</v>
      </c>
      <c r="F14" t="s" s="146">
        <v>6</v>
      </c>
      <c r="G14" t="s" s="147">
        <v>6</v>
      </c>
      <c r="H14" t="s" s="148">
        <v>6</v>
      </c>
      <c r="I14" t="s" s="149">
        <v>6</v>
      </c>
      <c r="J14" t="s" s="150">
        <v>6</v>
      </c>
      <c r="K14" t="s" s="151">
        <v>14</v>
      </c>
      <c r="L14" t="s" s="152">
        <v>19</v>
      </c>
      <c r="M14" t="s" s="153">
        <v>47</v>
      </c>
      <c r="N14" t="s" s="154">
        <v>21</v>
      </c>
      <c r="O14" t="s" s="155">
        <v>206</v>
      </c>
      <c r="P14" t="s" s="156">
        <v>6</v>
      </c>
    </row>
    <row r="15">
      <c r="A15" t="s" s="141">
        <v>6</v>
      </c>
      <c r="B15" t="s" s="142">
        <v>6</v>
      </c>
      <c r="C15" t="s" s="143">
        <v>6</v>
      </c>
      <c r="D15" t="s" s="144">
        <v>6</v>
      </c>
      <c r="E15" t="s" s="145">
        <v>6</v>
      </c>
      <c r="F15" t="s" s="146">
        <v>6</v>
      </c>
      <c r="G15" t="s" s="147">
        <v>6</v>
      </c>
      <c r="H15" t="s" s="148">
        <v>6</v>
      </c>
      <c r="I15" t="s" s="149">
        <v>6</v>
      </c>
      <c r="J15" t="s" s="150">
        <v>6</v>
      </c>
      <c r="K15" t="s" s="151">
        <v>14</v>
      </c>
      <c r="L15" t="s" s="152">
        <v>23</v>
      </c>
      <c r="M15" t="s" s="153">
        <v>48</v>
      </c>
      <c r="N15" t="s" s="154">
        <v>25</v>
      </c>
      <c r="O15" t="n" s="155">
        <v>100.0</v>
      </c>
      <c r="P15" t="s" s="156">
        <v>18</v>
      </c>
    </row>
    <row r="16">
      <c r="A16" t="s" s="141">
        <v>6</v>
      </c>
      <c r="B16" t="s" s="142">
        <v>6</v>
      </c>
      <c r="C16" t="s" s="143">
        <v>6</v>
      </c>
      <c r="D16" t="s" s="144">
        <v>6</v>
      </c>
      <c r="E16" t="s" s="145">
        <v>6</v>
      </c>
      <c r="F16" t="s" s="146">
        <v>6</v>
      </c>
      <c r="G16" t="s" s="147">
        <v>6</v>
      </c>
      <c r="H16" t="s" s="148">
        <v>6</v>
      </c>
      <c r="I16" t="s" s="149">
        <v>6</v>
      </c>
      <c r="J16" t="s" s="150">
        <v>6</v>
      </c>
      <c r="K16" t="s" s="151">
        <v>27</v>
      </c>
      <c r="L16" t="s" s="152">
        <v>28</v>
      </c>
      <c r="M16" t="s" s="153">
        <v>49</v>
      </c>
      <c r="N16" t="s" s="154">
        <v>21</v>
      </c>
      <c r="O16" t="s" s="155">
        <v>206</v>
      </c>
      <c r="P16" t="s" s="156">
        <v>6</v>
      </c>
    </row>
    <row r="17">
      <c r="A17" t="s" s="141">
        <v>6</v>
      </c>
      <c r="B17" t="s" s="142">
        <v>6</v>
      </c>
      <c r="C17" t="s" s="143">
        <v>6</v>
      </c>
      <c r="D17" t="s" s="144">
        <v>6</v>
      </c>
      <c r="E17" t="s" s="145">
        <v>6</v>
      </c>
      <c r="F17" t="s" s="146">
        <v>6</v>
      </c>
      <c r="G17" t="s" s="147">
        <v>6</v>
      </c>
      <c r="H17" t="s" s="148">
        <v>6</v>
      </c>
      <c r="I17" t="s" s="149">
        <v>6</v>
      </c>
      <c r="J17" t="s" s="150">
        <v>6</v>
      </c>
      <c r="K17" t="s" s="151">
        <v>31</v>
      </c>
      <c r="L17" t="s" s="152">
        <v>32</v>
      </c>
      <c r="M17" t="s" s="153">
        <v>50</v>
      </c>
      <c r="N17" t="s" s="154">
        <v>34</v>
      </c>
      <c r="O17" t="s" s="155">
        <v>42</v>
      </c>
      <c r="P17" t="s" s="156">
        <v>35</v>
      </c>
    </row>
    <row r="18">
      <c r="A18" t="s" s="141">
        <v>6</v>
      </c>
      <c r="B18" t="s" s="142">
        <v>6</v>
      </c>
      <c r="C18" t="s" s="143">
        <v>51</v>
      </c>
      <c r="D18" t="s" s="144">
        <v>9</v>
      </c>
      <c r="E18" t="s" s="145">
        <v>52</v>
      </c>
      <c r="F18" t="s" s="146">
        <v>53</v>
      </c>
      <c r="G18" t="s" s="147">
        <v>54</v>
      </c>
      <c r="H18" t="s" s="148">
        <v>54</v>
      </c>
      <c r="I18" t="s" s="149">
        <v>6</v>
      </c>
      <c r="J18" t="s" s="150">
        <v>55</v>
      </c>
      <c r="K18" t="s" s="151">
        <v>36</v>
      </c>
      <c r="L18" t="s" s="152">
        <v>37</v>
      </c>
      <c r="M18" t="s" s="153">
        <v>56</v>
      </c>
      <c r="N18" t="s" s="154">
        <v>17</v>
      </c>
      <c r="O18" t="n" s="155">
        <v>95.0</v>
      </c>
      <c r="P18" t="s" s="156">
        <v>18</v>
      </c>
    </row>
    <row r="19">
      <c r="A19" t="s" s="141">
        <v>6</v>
      </c>
      <c r="B19" t="s" s="142">
        <v>6</v>
      </c>
      <c r="C19" t="s" s="143">
        <v>6</v>
      </c>
      <c r="D19" t="s" s="144">
        <v>6</v>
      </c>
      <c r="E19" t="s" s="145">
        <v>6</v>
      </c>
      <c r="F19" t="s" s="146">
        <v>6</v>
      </c>
      <c r="G19" t="s" s="147">
        <v>6</v>
      </c>
      <c r="H19" t="s" s="148">
        <v>6</v>
      </c>
      <c r="I19" t="s" s="149">
        <v>6</v>
      </c>
      <c r="J19" t="s" s="150">
        <v>6</v>
      </c>
      <c r="K19" t="s" s="151">
        <v>14</v>
      </c>
      <c r="L19" t="s" s="152">
        <v>19</v>
      </c>
      <c r="M19" t="s" s="153">
        <v>57</v>
      </c>
      <c r="N19" t="s" s="154">
        <v>17</v>
      </c>
      <c r="O19" t="n" s="155">
        <v>45.0</v>
      </c>
      <c r="P19" t="s" s="156">
        <v>58</v>
      </c>
    </row>
    <row r="20">
      <c r="A20" t="s" s="141">
        <v>6</v>
      </c>
      <c r="B20" t="s" s="142">
        <v>6</v>
      </c>
      <c r="C20" t="s" s="143">
        <v>6</v>
      </c>
      <c r="D20" t="s" s="144">
        <v>6</v>
      </c>
      <c r="E20" t="s" s="145">
        <v>6</v>
      </c>
      <c r="F20" t="s" s="146">
        <v>6</v>
      </c>
      <c r="G20" t="s" s="147">
        <v>6</v>
      </c>
      <c r="H20" t="s" s="148">
        <v>6</v>
      </c>
      <c r="I20" t="s" s="149">
        <v>6</v>
      </c>
      <c r="J20" t="s" s="150">
        <v>6</v>
      </c>
      <c r="K20" t="s" s="151">
        <v>14</v>
      </c>
      <c r="L20" t="s" s="152">
        <v>23</v>
      </c>
      <c r="M20" t="s" s="153">
        <v>59</v>
      </c>
      <c r="N20" t="s" s="154">
        <v>17</v>
      </c>
      <c r="O20" t="n" s="155">
        <v>90000.0</v>
      </c>
      <c r="P20" t="s" s="156">
        <v>60</v>
      </c>
    </row>
    <row r="21">
      <c r="A21" t="s" s="141">
        <v>6</v>
      </c>
      <c r="B21" t="s" s="142">
        <v>6</v>
      </c>
      <c r="C21" t="s" s="143">
        <v>6</v>
      </c>
      <c r="D21" t="s" s="144">
        <v>6</v>
      </c>
      <c r="E21" t="s" s="145">
        <v>6</v>
      </c>
      <c r="F21" t="s" s="146">
        <v>6</v>
      </c>
      <c r="G21" t="s" s="147">
        <v>6</v>
      </c>
      <c r="H21" t="s" s="148">
        <v>6</v>
      </c>
      <c r="I21" t="s" s="149">
        <v>6</v>
      </c>
      <c r="J21" t="s" s="150">
        <v>6</v>
      </c>
      <c r="K21" t="s" s="151">
        <v>14</v>
      </c>
      <c r="L21" t="s" s="152">
        <v>15</v>
      </c>
      <c r="M21" t="s" s="153">
        <v>61</v>
      </c>
      <c r="N21" t="s" s="154">
        <v>17</v>
      </c>
      <c r="O21" t="n" s="155">
        <v>4000.0</v>
      </c>
      <c r="P21" t="s" s="156">
        <v>62</v>
      </c>
    </row>
    <row r="22">
      <c r="A22" t="s" s="141">
        <v>6</v>
      </c>
      <c r="B22" t="s" s="142">
        <v>6</v>
      </c>
      <c r="C22" t="s" s="143">
        <v>6</v>
      </c>
      <c r="D22" t="s" s="144">
        <v>6</v>
      </c>
      <c r="E22" t="s" s="145">
        <v>6</v>
      </c>
      <c r="F22" t="s" s="146">
        <v>6</v>
      </c>
      <c r="G22" t="s" s="147">
        <v>6</v>
      </c>
      <c r="H22" t="s" s="148">
        <v>6</v>
      </c>
      <c r="I22" t="s" s="149">
        <v>6</v>
      </c>
      <c r="J22" t="s" s="150">
        <v>6</v>
      </c>
      <c r="K22" t="s" s="151">
        <v>31</v>
      </c>
      <c r="L22" t="s" s="152">
        <v>32</v>
      </c>
      <c r="M22" t="s" s="153">
        <v>63</v>
      </c>
      <c r="N22" t="s" s="154">
        <v>34</v>
      </c>
      <c r="O22" t="n" s="155">
        <v>600.0</v>
      </c>
      <c r="P22" t="s" s="156">
        <v>35</v>
      </c>
    </row>
    <row r="23">
      <c r="A23" t="s" s="141">
        <v>6</v>
      </c>
      <c r="B23" t="s" s="142">
        <v>6</v>
      </c>
      <c r="C23" t="s" s="143">
        <v>6</v>
      </c>
      <c r="D23" t="s" s="144">
        <v>6</v>
      </c>
      <c r="E23" t="s" s="145">
        <v>6</v>
      </c>
      <c r="F23" t="s" s="146">
        <v>6</v>
      </c>
      <c r="G23" t="s" s="147">
        <v>6</v>
      </c>
      <c r="H23" t="s" s="148">
        <v>6</v>
      </c>
      <c r="I23" t="s" s="149">
        <v>6</v>
      </c>
      <c r="J23" t="s" s="150">
        <v>6</v>
      </c>
      <c r="K23" t="s" s="151">
        <v>27</v>
      </c>
      <c r="L23" t="s" s="152">
        <v>28</v>
      </c>
      <c r="M23" t="s" s="153">
        <v>65</v>
      </c>
      <c r="N23" t="s" s="154">
        <v>21</v>
      </c>
      <c r="O23" t="s" s="155">
        <v>206</v>
      </c>
      <c r="P23" t="s" s="156">
        <v>58</v>
      </c>
    </row>
    <row r="24">
      <c r="A24" t="s" s="141">
        <v>6</v>
      </c>
      <c r="B24" t="s" s="142">
        <v>6</v>
      </c>
      <c r="C24" t="s" s="143">
        <v>66</v>
      </c>
      <c r="D24" t="s" s="144">
        <v>9</v>
      </c>
      <c r="E24" t="s" s="145">
        <v>67</v>
      </c>
      <c r="F24" t="s" s="146">
        <v>68</v>
      </c>
      <c r="G24" t="s" s="147">
        <v>69</v>
      </c>
      <c r="H24" t="s" s="148">
        <v>69</v>
      </c>
      <c r="I24" t="s" s="149">
        <v>6</v>
      </c>
      <c r="J24" t="s" s="150">
        <v>70</v>
      </c>
      <c r="K24" t="s" s="151">
        <v>14</v>
      </c>
      <c r="L24" t="s" s="152">
        <v>19</v>
      </c>
      <c r="M24" t="s" s="153">
        <v>207</v>
      </c>
      <c r="N24" t="s" s="154">
        <v>21</v>
      </c>
      <c r="O24" t="s" s="155">
        <v>206</v>
      </c>
      <c r="P24" t="s" s="156">
        <v>6</v>
      </c>
    </row>
    <row r="25">
      <c r="A25" t="s" s="141">
        <v>6</v>
      </c>
      <c r="B25" t="s" s="142">
        <v>6</v>
      </c>
      <c r="C25" t="s" s="143">
        <v>6</v>
      </c>
      <c r="D25" t="s" s="144">
        <v>6</v>
      </c>
      <c r="E25" t="s" s="145">
        <v>6</v>
      </c>
      <c r="F25" t="s" s="146">
        <v>6</v>
      </c>
      <c r="G25" t="s" s="147">
        <v>6</v>
      </c>
      <c r="H25" t="s" s="148">
        <v>6</v>
      </c>
      <c r="I25" t="s" s="149">
        <v>6</v>
      </c>
      <c r="J25" t="s" s="150">
        <v>6</v>
      </c>
      <c r="K25" t="s" s="151">
        <v>14</v>
      </c>
      <c r="L25" t="s" s="152">
        <v>15</v>
      </c>
      <c r="M25" t="s" s="153">
        <v>163</v>
      </c>
      <c r="N25" t="s" s="154">
        <v>34</v>
      </c>
      <c r="O25" t="n" s="155">
        <v>1.0</v>
      </c>
      <c r="P25" t="s" s="156">
        <v>130</v>
      </c>
    </row>
    <row r="26">
      <c r="A26" t="s" s="141">
        <v>6</v>
      </c>
      <c r="B26" t="s" s="142">
        <v>6</v>
      </c>
      <c r="C26" t="s" s="143">
        <v>6</v>
      </c>
      <c r="D26" t="s" s="144">
        <v>6</v>
      </c>
      <c r="E26" t="s" s="145">
        <v>6</v>
      </c>
      <c r="F26" t="s" s="146">
        <v>6</v>
      </c>
      <c r="G26" t="s" s="147">
        <v>6</v>
      </c>
      <c r="H26" t="s" s="148">
        <v>6</v>
      </c>
      <c r="I26" t="s" s="149">
        <v>6</v>
      </c>
      <c r="J26" t="s" s="150">
        <v>6</v>
      </c>
      <c r="K26" t="s" s="151">
        <v>14</v>
      </c>
      <c r="L26" t="s" s="152">
        <v>23</v>
      </c>
      <c r="M26" t="s" s="153">
        <v>208</v>
      </c>
      <c r="N26" t="s" s="154">
        <v>17</v>
      </c>
      <c r="O26" t="n" s="155">
        <v>15.0</v>
      </c>
      <c r="P26" t="s" s="156">
        <v>58</v>
      </c>
    </row>
    <row r="27">
      <c r="A27" t="s" s="141">
        <v>6</v>
      </c>
      <c r="B27" t="s" s="142">
        <v>6</v>
      </c>
      <c r="C27" t="s" s="143">
        <v>6</v>
      </c>
      <c r="D27" t="s" s="144">
        <v>6</v>
      </c>
      <c r="E27" t="s" s="145">
        <v>6</v>
      </c>
      <c r="F27" t="s" s="146">
        <v>6</v>
      </c>
      <c r="G27" t="s" s="147">
        <v>6</v>
      </c>
      <c r="H27" t="s" s="148">
        <v>6</v>
      </c>
      <c r="I27" t="s" s="149">
        <v>6</v>
      </c>
      <c r="J27" t="s" s="150">
        <v>6</v>
      </c>
      <c r="K27" t="s" s="151">
        <v>27</v>
      </c>
      <c r="L27" t="s" s="152">
        <v>28</v>
      </c>
      <c r="M27" t="s" s="153">
        <v>209</v>
      </c>
      <c r="N27" t="s" s="154">
        <v>21</v>
      </c>
      <c r="O27" t="s" s="155">
        <v>206</v>
      </c>
      <c r="P27" t="s" s="156">
        <v>6</v>
      </c>
    </row>
    <row r="28">
      <c r="A28" t="s" s="141">
        <v>6</v>
      </c>
      <c r="B28" t="s" s="142">
        <v>6</v>
      </c>
      <c r="C28" t="s" s="143">
        <v>6</v>
      </c>
      <c r="D28" t="s" s="144">
        <v>6</v>
      </c>
      <c r="E28" t="s" s="145">
        <v>6</v>
      </c>
      <c r="F28" t="s" s="146">
        <v>6</v>
      </c>
      <c r="G28" t="s" s="147">
        <v>6</v>
      </c>
      <c r="H28" t="s" s="148">
        <v>6</v>
      </c>
      <c r="I28" t="s" s="149">
        <v>6</v>
      </c>
      <c r="J28" t="s" s="150">
        <v>6</v>
      </c>
      <c r="K28" t="s" s="151">
        <v>31</v>
      </c>
      <c r="L28" t="s" s="152">
        <v>32</v>
      </c>
      <c r="M28" t="s" s="153">
        <v>168</v>
      </c>
      <c r="N28" t="s" s="154">
        <v>34</v>
      </c>
      <c r="O28" t="n" s="155">
        <v>155.0</v>
      </c>
      <c r="P28" t="s" s="156">
        <v>35</v>
      </c>
    </row>
    <row r="29">
      <c r="A29" t="s" s="141">
        <v>6</v>
      </c>
      <c r="B29" t="s" s="142">
        <v>6</v>
      </c>
      <c r="C29" t="s" s="143">
        <v>6</v>
      </c>
      <c r="D29" t="s" s="144">
        <v>6</v>
      </c>
      <c r="E29" t="s" s="145">
        <v>6</v>
      </c>
      <c r="F29" t="s" s="146">
        <v>6</v>
      </c>
      <c r="G29" t="s" s="147">
        <v>6</v>
      </c>
      <c r="H29" t="s" s="148">
        <v>6</v>
      </c>
      <c r="I29" t="s" s="149">
        <v>6</v>
      </c>
      <c r="J29" t="s" s="150">
        <v>6</v>
      </c>
      <c r="K29" t="s" s="151">
        <v>36</v>
      </c>
      <c r="L29" t="s" s="152">
        <v>37</v>
      </c>
      <c r="M29" t="s" s="153">
        <v>210</v>
      </c>
      <c r="N29" t="s" s="154">
        <v>17</v>
      </c>
      <c r="O29" t="n" s="155">
        <v>95.0</v>
      </c>
      <c r="P29" t="s" s="156">
        <v>18</v>
      </c>
    </row>
    <row r="30">
      <c r="A30" t="s" s="141">
        <v>6</v>
      </c>
      <c r="B30" t="s" s="142">
        <v>6</v>
      </c>
      <c r="C30" t="s" s="143">
        <v>72</v>
      </c>
      <c r="D30" t="s" s="144">
        <v>9</v>
      </c>
      <c r="E30" t="s" s="145">
        <v>73</v>
      </c>
      <c r="F30" t="s" s="146">
        <v>74</v>
      </c>
      <c r="G30" t="s" s="147">
        <v>75</v>
      </c>
      <c r="H30" t="s" s="148">
        <v>75</v>
      </c>
      <c r="I30" t="s" s="149">
        <v>6</v>
      </c>
      <c r="J30" t="s" s="150">
        <v>76</v>
      </c>
      <c r="K30" t="s" s="151">
        <v>14</v>
      </c>
      <c r="L30" t="s" s="152">
        <v>15</v>
      </c>
      <c r="M30" t="s" s="153">
        <v>163</v>
      </c>
      <c r="N30" t="s" s="154">
        <v>34</v>
      </c>
      <c r="O30" t="n" s="155">
        <v>1.0</v>
      </c>
      <c r="P30" t="s" s="156">
        <v>130</v>
      </c>
    </row>
    <row r="31">
      <c r="A31" t="s" s="141">
        <v>6</v>
      </c>
      <c r="B31" t="s" s="142">
        <v>6</v>
      </c>
      <c r="C31" t="s" s="143">
        <v>6</v>
      </c>
      <c r="D31" t="s" s="144">
        <v>6</v>
      </c>
      <c r="E31" t="s" s="145">
        <v>6</v>
      </c>
      <c r="F31" t="s" s="146">
        <v>6</v>
      </c>
      <c r="G31" t="s" s="147">
        <v>6</v>
      </c>
      <c r="H31" t="s" s="148">
        <v>6</v>
      </c>
      <c r="I31" t="s" s="149">
        <v>6</v>
      </c>
      <c r="J31" t="s" s="150">
        <v>6</v>
      </c>
      <c r="K31" t="s" s="151">
        <v>14</v>
      </c>
      <c r="L31" t="s" s="152">
        <v>19</v>
      </c>
      <c r="M31" t="s" s="153">
        <v>211</v>
      </c>
      <c r="N31" t="s" s="154">
        <v>17</v>
      </c>
      <c r="O31" t="n" s="155">
        <v>25.0</v>
      </c>
      <c r="P31" t="s" s="156">
        <v>58</v>
      </c>
    </row>
    <row r="32">
      <c r="A32" t="s" s="141">
        <v>6</v>
      </c>
      <c r="B32" t="s" s="142">
        <v>6</v>
      </c>
      <c r="C32" t="s" s="143">
        <v>6</v>
      </c>
      <c r="D32" t="s" s="144">
        <v>6</v>
      </c>
      <c r="E32" t="s" s="145">
        <v>6</v>
      </c>
      <c r="F32" t="s" s="146">
        <v>6</v>
      </c>
      <c r="G32" t="s" s="147">
        <v>6</v>
      </c>
      <c r="H32" t="s" s="148">
        <v>6</v>
      </c>
      <c r="I32" t="s" s="149">
        <v>6</v>
      </c>
      <c r="J32" t="s" s="150">
        <v>6</v>
      </c>
      <c r="K32" t="s" s="151">
        <v>14</v>
      </c>
      <c r="L32" t="s" s="152">
        <v>23</v>
      </c>
      <c r="M32" t="s" s="153">
        <v>212</v>
      </c>
      <c r="N32" t="s" s="154">
        <v>17</v>
      </c>
      <c r="O32" t="n" s="155">
        <v>350.0</v>
      </c>
      <c r="P32" t="s" s="156">
        <v>62</v>
      </c>
    </row>
    <row r="33">
      <c r="A33" t="s" s="141">
        <v>6</v>
      </c>
      <c r="B33" t="s" s="142">
        <v>6</v>
      </c>
      <c r="C33" t="s" s="143">
        <v>6</v>
      </c>
      <c r="D33" t="s" s="144">
        <v>6</v>
      </c>
      <c r="E33" t="s" s="145">
        <v>6</v>
      </c>
      <c r="F33" t="s" s="146">
        <v>6</v>
      </c>
      <c r="G33" t="s" s="147">
        <v>6</v>
      </c>
      <c r="H33" t="s" s="148">
        <v>6</v>
      </c>
      <c r="I33" t="s" s="149">
        <v>6</v>
      </c>
      <c r="J33" t="s" s="150">
        <v>6</v>
      </c>
      <c r="K33" t="s" s="151">
        <v>31</v>
      </c>
      <c r="L33" t="s" s="152">
        <v>32</v>
      </c>
      <c r="M33" t="s" s="153">
        <v>213</v>
      </c>
      <c r="N33" t="s" s="154">
        <v>34</v>
      </c>
      <c r="O33" t="n" s="155">
        <v>78.0</v>
      </c>
      <c r="P33" t="s" s="156">
        <v>35</v>
      </c>
    </row>
    <row r="34">
      <c r="A34" t="s" s="141">
        <v>6</v>
      </c>
      <c r="B34" t="s" s="142">
        <v>6</v>
      </c>
      <c r="C34" t="s" s="143">
        <v>6</v>
      </c>
      <c r="D34" t="s" s="144">
        <v>6</v>
      </c>
      <c r="E34" t="s" s="145">
        <v>6</v>
      </c>
      <c r="F34" t="s" s="146">
        <v>6</v>
      </c>
      <c r="G34" t="s" s="147">
        <v>6</v>
      </c>
      <c r="H34" t="s" s="148">
        <v>6</v>
      </c>
      <c r="I34" t="s" s="149">
        <v>6</v>
      </c>
      <c r="J34" t="s" s="150">
        <v>6</v>
      </c>
      <c r="K34" t="s" s="151">
        <v>36</v>
      </c>
      <c r="L34" t="s" s="152">
        <v>37</v>
      </c>
      <c r="M34" t="s" s="153">
        <v>97</v>
      </c>
      <c r="N34" t="s" s="154">
        <v>17</v>
      </c>
      <c r="O34" t="n" s="155">
        <v>90.0</v>
      </c>
      <c r="P34" t="s" s="156">
        <v>18</v>
      </c>
    </row>
    <row r="35">
      <c r="A35" t="s" s="141">
        <v>6</v>
      </c>
      <c r="B35" t="s" s="142">
        <v>6</v>
      </c>
      <c r="C35" t="s" s="143">
        <v>6</v>
      </c>
      <c r="D35" t="s" s="144">
        <v>6</v>
      </c>
      <c r="E35" t="s" s="145">
        <v>6</v>
      </c>
      <c r="F35" t="s" s="146">
        <v>6</v>
      </c>
      <c r="G35" t="s" s="147">
        <v>6</v>
      </c>
      <c r="H35" t="s" s="148">
        <v>6</v>
      </c>
      <c r="I35" t="s" s="149">
        <v>6</v>
      </c>
      <c r="J35" t="s" s="150">
        <v>6</v>
      </c>
      <c r="K35" t="s" s="151">
        <v>27</v>
      </c>
      <c r="L35" t="s" s="152">
        <v>28</v>
      </c>
      <c r="M35" t="s" s="153">
        <v>214</v>
      </c>
      <c r="N35" t="s" s="154">
        <v>21</v>
      </c>
      <c r="O35" t="s" s="155">
        <v>206</v>
      </c>
      <c r="P35" t="s" s="156">
        <v>6</v>
      </c>
    </row>
    <row r="36">
      <c r="A36" t="s" s="141">
        <v>6</v>
      </c>
      <c r="B36" t="s" s="142">
        <v>6</v>
      </c>
      <c r="C36" t="s" s="143">
        <v>77</v>
      </c>
      <c r="D36" t="s" s="144">
        <v>9</v>
      </c>
      <c r="E36" t="s" s="145">
        <v>40</v>
      </c>
      <c r="F36" t="s" s="146">
        <v>78</v>
      </c>
      <c r="G36" t="s" s="147">
        <v>79</v>
      </c>
      <c r="H36" t="s" s="148">
        <v>79</v>
      </c>
      <c r="I36" t="s" s="149">
        <v>6</v>
      </c>
      <c r="J36" t="s" s="150">
        <v>80</v>
      </c>
      <c r="K36" t="s" s="151">
        <v>27</v>
      </c>
      <c r="L36" t="s" s="152">
        <v>28</v>
      </c>
      <c r="M36" t="s" s="153">
        <v>81</v>
      </c>
      <c r="N36" t="s" s="154">
        <v>21</v>
      </c>
      <c r="O36" t="s" s="155">
        <v>22</v>
      </c>
      <c r="P36" t="s" s="156">
        <v>6</v>
      </c>
    </row>
    <row r="37">
      <c r="A37" t="s" s="141">
        <v>6</v>
      </c>
      <c r="B37" t="s" s="142">
        <v>6</v>
      </c>
      <c r="C37" t="s" s="143">
        <v>6</v>
      </c>
      <c r="D37" t="s" s="144">
        <v>6</v>
      </c>
      <c r="E37" t="s" s="145">
        <v>6</v>
      </c>
      <c r="F37" t="s" s="146">
        <v>6</v>
      </c>
      <c r="G37" t="s" s="147">
        <v>6</v>
      </c>
      <c r="H37" t="s" s="148">
        <v>6</v>
      </c>
      <c r="I37" t="s" s="149">
        <v>6</v>
      </c>
      <c r="J37" t="s" s="150">
        <v>6</v>
      </c>
      <c r="K37" t="s" s="151">
        <v>31</v>
      </c>
      <c r="L37" t="s" s="152">
        <v>32</v>
      </c>
      <c r="M37" t="s" s="153">
        <v>33</v>
      </c>
      <c r="N37" t="s" s="154">
        <v>34</v>
      </c>
      <c r="O37" t="s" s="155">
        <v>79</v>
      </c>
      <c r="P37" t="s" s="156">
        <v>35</v>
      </c>
    </row>
    <row r="38">
      <c r="A38" t="s" s="141">
        <v>6</v>
      </c>
      <c r="B38" t="s" s="142">
        <v>6</v>
      </c>
      <c r="C38" t="s" s="143">
        <v>6</v>
      </c>
      <c r="D38" t="s" s="144">
        <v>6</v>
      </c>
      <c r="E38" t="s" s="145">
        <v>6</v>
      </c>
      <c r="F38" t="s" s="146">
        <v>6</v>
      </c>
      <c r="G38" t="s" s="147">
        <v>6</v>
      </c>
      <c r="H38" t="s" s="148">
        <v>6</v>
      </c>
      <c r="I38" t="s" s="149">
        <v>6</v>
      </c>
      <c r="J38" t="s" s="150">
        <v>6</v>
      </c>
      <c r="K38" t="s" s="151">
        <v>36</v>
      </c>
      <c r="L38" t="s" s="152">
        <v>37</v>
      </c>
      <c r="M38" t="s" s="153">
        <v>82</v>
      </c>
      <c r="N38" t="s" s="154">
        <v>17</v>
      </c>
      <c r="O38" t="n" s="155">
        <v>85.0</v>
      </c>
      <c r="P38" t="s" s="156">
        <v>18</v>
      </c>
    </row>
    <row r="39">
      <c r="A39" t="s" s="141">
        <v>6</v>
      </c>
      <c r="B39" t="s" s="142">
        <v>6</v>
      </c>
      <c r="C39" t="s" s="143">
        <v>6</v>
      </c>
      <c r="D39" t="s" s="144">
        <v>6</v>
      </c>
      <c r="E39" t="s" s="145">
        <v>6</v>
      </c>
      <c r="F39" t="s" s="146">
        <v>6</v>
      </c>
      <c r="G39" t="s" s="147">
        <v>6</v>
      </c>
      <c r="H39" t="s" s="148">
        <v>6</v>
      </c>
      <c r="I39" t="s" s="149">
        <v>6</v>
      </c>
      <c r="J39" t="s" s="150">
        <v>6</v>
      </c>
      <c r="K39" t="s" s="151">
        <v>14</v>
      </c>
      <c r="L39" t="s" s="152">
        <v>15</v>
      </c>
      <c r="M39" t="s" s="153">
        <v>83</v>
      </c>
      <c r="N39" t="s" s="154">
        <v>17</v>
      </c>
      <c r="O39" t="n" s="155">
        <v>95.0</v>
      </c>
      <c r="P39" t="s" s="156">
        <v>18</v>
      </c>
    </row>
    <row r="40">
      <c r="A40" t="s" s="141">
        <v>6</v>
      </c>
      <c r="B40" t="s" s="142">
        <v>6</v>
      </c>
      <c r="C40" t="s" s="143">
        <v>6</v>
      </c>
      <c r="D40" t="s" s="144">
        <v>6</v>
      </c>
      <c r="E40" t="s" s="145">
        <v>6</v>
      </c>
      <c r="F40" t="s" s="146">
        <v>6</v>
      </c>
      <c r="G40" t="s" s="147">
        <v>6</v>
      </c>
      <c r="H40" t="s" s="148">
        <v>6</v>
      </c>
      <c r="I40" t="s" s="149">
        <v>6</v>
      </c>
      <c r="J40" t="s" s="150">
        <v>6</v>
      </c>
      <c r="K40" t="s" s="151">
        <v>14</v>
      </c>
      <c r="L40" t="s" s="152">
        <v>19</v>
      </c>
      <c r="M40" t="s" s="153">
        <v>84</v>
      </c>
      <c r="N40" t="s" s="154">
        <v>21</v>
      </c>
      <c r="O40" t="s" s="155">
        <v>85</v>
      </c>
      <c r="P40" t="s" s="156">
        <v>6</v>
      </c>
    </row>
    <row r="41">
      <c r="A41" t="s" s="141">
        <v>6</v>
      </c>
      <c r="B41" t="s" s="142">
        <v>6</v>
      </c>
      <c r="C41" t="s" s="143">
        <v>6</v>
      </c>
      <c r="D41" t="s" s="144">
        <v>6</v>
      </c>
      <c r="E41" t="s" s="145">
        <v>6</v>
      </c>
      <c r="F41" t="s" s="146">
        <v>6</v>
      </c>
      <c r="G41" t="s" s="147">
        <v>6</v>
      </c>
      <c r="H41" t="s" s="148">
        <v>6</v>
      </c>
      <c r="I41" t="s" s="149">
        <v>6</v>
      </c>
      <c r="J41" t="s" s="150">
        <v>6</v>
      </c>
      <c r="K41" t="s" s="151">
        <v>14</v>
      </c>
      <c r="L41" t="s" s="152">
        <v>23</v>
      </c>
      <c r="M41" t="s" s="153">
        <v>86</v>
      </c>
      <c r="N41" t="s" s="154">
        <v>17</v>
      </c>
      <c r="O41" t="n" s="155">
        <v>90.0</v>
      </c>
      <c r="P41" t="s" s="156">
        <v>18</v>
      </c>
    </row>
    <row r="42">
      <c r="A42" t="s" s="141">
        <v>6</v>
      </c>
      <c r="B42" t="s" s="142">
        <v>6</v>
      </c>
      <c r="C42" t="s" s="143">
        <v>87</v>
      </c>
      <c r="D42" t="s" s="144">
        <v>9</v>
      </c>
      <c r="E42" t="s" s="145">
        <v>88</v>
      </c>
      <c r="F42" t="s" s="146">
        <v>89</v>
      </c>
      <c r="G42" t="s" s="147">
        <v>90</v>
      </c>
      <c r="H42" t="s" s="148">
        <v>90</v>
      </c>
      <c r="I42" t="s" s="149">
        <v>6</v>
      </c>
      <c r="J42" t="s" s="150">
        <v>91</v>
      </c>
      <c r="K42" t="s" s="151">
        <v>14</v>
      </c>
      <c r="L42" t="s" s="152">
        <v>15</v>
      </c>
      <c r="M42" t="s" s="153">
        <v>92</v>
      </c>
      <c r="N42" t="s" s="154">
        <v>34</v>
      </c>
      <c r="O42" t="s" s="155">
        <v>93</v>
      </c>
      <c r="P42" t="s" s="156">
        <v>94</v>
      </c>
    </row>
    <row r="43">
      <c r="A43" t="s" s="141">
        <v>6</v>
      </c>
      <c r="B43" t="s" s="142">
        <v>6</v>
      </c>
      <c r="C43" t="s" s="143">
        <v>6</v>
      </c>
      <c r="D43" t="s" s="144">
        <v>6</v>
      </c>
      <c r="E43" t="s" s="145">
        <v>6</v>
      </c>
      <c r="F43" t="s" s="146">
        <v>6</v>
      </c>
      <c r="G43" t="s" s="147">
        <v>6</v>
      </c>
      <c r="H43" t="s" s="148">
        <v>6</v>
      </c>
      <c r="I43" t="s" s="149">
        <v>6</v>
      </c>
      <c r="J43" t="s" s="150">
        <v>6</v>
      </c>
      <c r="K43" t="s" s="151">
        <v>14</v>
      </c>
      <c r="L43" t="s" s="152">
        <v>23</v>
      </c>
      <c r="M43" t="s" s="153">
        <v>24</v>
      </c>
      <c r="N43" t="s" s="154">
        <v>25</v>
      </c>
      <c r="O43" t="s" s="155">
        <v>26</v>
      </c>
      <c r="P43" t="s" s="156">
        <v>18</v>
      </c>
    </row>
    <row r="44">
      <c r="A44" t="s" s="141">
        <v>6</v>
      </c>
      <c r="B44" t="s" s="142">
        <v>6</v>
      </c>
      <c r="C44" t="s" s="143">
        <v>6</v>
      </c>
      <c r="D44" t="s" s="144">
        <v>6</v>
      </c>
      <c r="E44" t="s" s="145">
        <v>6</v>
      </c>
      <c r="F44" t="s" s="146">
        <v>6</v>
      </c>
      <c r="G44" t="s" s="147">
        <v>6</v>
      </c>
      <c r="H44" t="s" s="148">
        <v>6</v>
      </c>
      <c r="I44" t="s" s="149">
        <v>6</v>
      </c>
      <c r="J44" t="s" s="150">
        <v>6</v>
      </c>
      <c r="K44" t="s" s="151">
        <v>14</v>
      </c>
      <c r="L44" t="s" s="152">
        <v>19</v>
      </c>
      <c r="M44" t="s" s="153">
        <v>95</v>
      </c>
      <c r="N44" t="s" s="154">
        <v>21</v>
      </c>
      <c r="O44" t="s" s="155">
        <v>22</v>
      </c>
      <c r="P44" t="s" s="156">
        <v>6</v>
      </c>
    </row>
    <row r="45">
      <c r="A45" t="s" s="141">
        <v>6</v>
      </c>
      <c r="B45" t="s" s="142">
        <v>6</v>
      </c>
      <c r="C45" t="s" s="143">
        <v>6</v>
      </c>
      <c r="D45" t="s" s="144">
        <v>6</v>
      </c>
      <c r="E45" t="s" s="145">
        <v>6</v>
      </c>
      <c r="F45" t="s" s="146">
        <v>6</v>
      </c>
      <c r="G45" t="s" s="147">
        <v>6</v>
      </c>
      <c r="H45" t="s" s="148">
        <v>6</v>
      </c>
      <c r="I45" t="s" s="149">
        <v>6</v>
      </c>
      <c r="J45" t="s" s="150">
        <v>6</v>
      </c>
      <c r="K45" t="s" s="151">
        <v>36</v>
      </c>
      <c r="L45" t="s" s="152">
        <v>37</v>
      </c>
      <c r="M45" t="s" s="153">
        <v>97</v>
      </c>
      <c r="N45" t="s" s="154">
        <v>17</v>
      </c>
      <c r="O45" t="s" s="155">
        <v>98</v>
      </c>
      <c r="P45" t="s" s="156">
        <v>18</v>
      </c>
    </row>
    <row r="46">
      <c r="A46" t="s" s="141">
        <v>6</v>
      </c>
      <c r="B46" t="s" s="142">
        <v>6</v>
      </c>
      <c r="C46" t="s" s="143">
        <v>6</v>
      </c>
      <c r="D46" t="s" s="144">
        <v>6</v>
      </c>
      <c r="E46" t="s" s="145">
        <v>6</v>
      </c>
      <c r="F46" t="s" s="146">
        <v>6</v>
      </c>
      <c r="G46" t="s" s="147">
        <v>6</v>
      </c>
      <c r="H46" t="s" s="148">
        <v>6</v>
      </c>
      <c r="I46" t="s" s="149">
        <v>6</v>
      </c>
      <c r="J46" t="s" s="150">
        <v>6</v>
      </c>
      <c r="K46" t="s" s="151">
        <v>27</v>
      </c>
      <c r="L46" t="s" s="152">
        <v>28</v>
      </c>
      <c r="M46" t="s" s="153">
        <v>99</v>
      </c>
      <c r="N46" t="s" s="154">
        <v>21</v>
      </c>
      <c r="O46" t="s" s="155">
        <v>206</v>
      </c>
      <c r="P46" t="s" s="156">
        <v>6</v>
      </c>
    </row>
    <row r="47">
      <c r="A47" t="s" s="141">
        <v>6</v>
      </c>
      <c r="B47" t="s" s="142">
        <v>6</v>
      </c>
      <c r="C47" t="s" s="143">
        <v>6</v>
      </c>
      <c r="D47" t="s" s="144">
        <v>6</v>
      </c>
      <c r="E47" t="s" s="145">
        <v>6</v>
      </c>
      <c r="F47" t="s" s="146">
        <v>6</v>
      </c>
      <c r="G47" t="s" s="147">
        <v>6</v>
      </c>
      <c r="H47" t="s" s="148">
        <v>6</v>
      </c>
      <c r="I47" t="s" s="149">
        <v>6</v>
      </c>
      <c r="J47" t="s" s="150">
        <v>6</v>
      </c>
      <c r="K47" t="s" s="151">
        <v>31</v>
      </c>
      <c r="L47" t="s" s="152">
        <v>32</v>
      </c>
      <c r="M47" t="s" s="153">
        <v>100</v>
      </c>
      <c r="N47" t="s" s="154">
        <v>34</v>
      </c>
      <c r="O47" t="s" s="155">
        <v>90</v>
      </c>
      <c r="P47" t="s" s="156">
        <v>35</v>
      </c>
    </row>
    <row r="48">
      <c r="A48" t="s" s="141">
        <v>6</v>
      </c>
      <c r="B48" t="s" s="142">
        <v>6</v>
      </c>
      <c r="C48" t="s" s="143">
        <v>101</v>
      </c>
      <c r="D48" t="s" s="144">
        <v>9</v>
      </c>
      <c r="E48" t="s" s="145">
        <v>67</v>
      </c>
      <c r="F48" t="s" s="146">
        <v>68</v>
      </c>
      <c r="G48" t="s" s="147">
        <v>102</v>
      </c>
      <c r="H48" t="s" s="148">
        <v>102</v>
      </c>
      <c r="I48" t="s" s="149">
        <v>6</v>
      </c>
      <c r="J48" t="s" s="150">
        <v>103</v>
      </c>
      <c r="K48" t="s" s="151">
        <v>14</v>
      </c>
      <c r="L48" t="s" s="152">
        <v>19</v>
      </c>
      <c r="M48" t="s" s="153">
        <v>104</v>
      </c>
      <c r="N48" t="s" s="154">
        <v>21</v>
      </c>
      <c r="O48" t="s" s="155">
        <v>206</v>
      </c>
      <c r="P48" t="s" s="156">
        <v>58</v>
      </c>
    </row>
    <row r="49">
      <c r="A49" t="s" s="141">
        <v>6</v>
      </c>
      <c r="B49" t="s" s="142">
        <v>6</v>
      </c>
      <c r="C49" t="s" s="143">
        <v>6</v>
      </c>
      <c r="D49" t="s" s="144">
        <v>6</v>
      </c>
      <c r="E49" t="s" s="145">
        <v>6</v>
      </c>
      <c r="F49" t="s" s="146">
        <v>6</v>
      </c>
      <c r="G49" t="s" s="147">
        <v>6</v>
      </c>
      <c r="H49" t="s" s="148">
        <v>6</v>
      </c>
      <c r="I49" t="s" s="149">
        <v>6</v>
      </c>
      <c r="J49" t="s" s="150">
        <v>6</v>
      </c>
      <c r="K49" t="s" s="151">
        <v>14</v>
      </c>
      <c r="L49" t="s" s="152">
        <v>15</v>
      </c>
      <c r="M49" t="s" s="153">
        <v>92</v>
      </c>
      <c r="N49" t="s" s="154">
        <v>34</v>
      </c>
      <c r="O49" t="n" s="155">
        <v>1.0</v>
      </c>
      <c r="P49" t="s" s="156">
        <v>130</v>
      </c>
    </row>
    <row r="50">
      <c r="A50" t="s" s="141">
        <v>6</v>
      </c>
      <c r="B50" t="s" s="142">
        <v>6</v>
      </c>
      <c r="C50" t="s" s="143">
        <v>6</v>
      </c>
      <c r="D50" t="s" s="144">
        <v>6</v>
      </c>
      <c r="E50" t="s" s="145">
        <v>6</v>
      </c>
      <c r="F50" t="s" s="146">
        <v>6</v>
      </c>
      <c r="G50" t="s" s="147">
        <v>6</v>
      </c>
      <c r="H50" t="s" s="148">
        <v>6</v>
      </c>
      <c r="I50" t="s" s="149">
        <v>6</v>
      </c>
      <c r="J50" t="s" s="150">
        <v>6</v>
      </c>
      <c r="K50" t="s" s="151">
        <v>14</v>
      </c>
      <c r="L50" t="s" s="152">
        <v>23</v>
      </c>
      <c r="M50" t="s" s="153">
        <v>106</v>
      </c>
      <c r="N50" t="s" s="154">
        <v>25</v>
      </c>
      <c r="O50" t="n" s="155">
        <v>100000.0</v>
      </c>
      <c r="P50" t="s" s="156">
        <v>58</v>
      </c>
    </row>
    <row r="51">
      <c r="A51" t="s" s="141">
        <v>6</v>
      </c>
      <c r="B51" t="s" s="142">
        <v>6</v>
      </c>
      <c r="C51" t="s" s="143">
        <v>6</v>
      </c>
      <c r="D51" t="s" s="144">
        <v>6</v>
      </c>
      <c r="E51" t="s" s="145">
        <v>6</v>
      </c>
      <c r="F51" t="s" s="146">
        <v>6</v>
      </c>
      <c r="G51" t="s" s="147">
        <v>6</v>
      </c>
      <c r="H51" t="s" s="148">
        <v>6</v>
      </c>
      <c r="I51" t="s" s="149">
        <v>6</v>
      </c>
      <c r="J51" t="s" s="150">
        <v>6</v>
      </c>
      <c r="K51" t="s" s="151">
        <v>36</v>
      </c>
      <c r="L51" t="s" s="152">
        <v>37</v>
      </c>
      <c r="M51" t="s" s="153">
        <v>107</v>
      </c>
      <c r="N51" t="s" s="154">
        <v>17</v>
      </c>
      <c r="O51" t="n" s="155">
        <v>95.0</v>
      </c>
      <c r="P51" t="s" s="156">
        <v>18</v>
      </c>
    </row>
    <row r="52">
      <c r="A52" t="s" s="141">
        <v>6</v>
      </c>
      <c r="B52" t="s" s="142">
        <v>6</v>
      </c>
      <c r="C52" t="s" s="143">
        <v>6</v>
      </c>
      <c r="D52" t="s" s="144">
        <v>6</v>
      </c>
      <c r="E52" t="s" s="145">
        <v>6</v>
      </c>
      <c r="F52" t="s" s="146">
        <v>6</v>
      </c>
      <c r="G52" t="s" s="147">
        <v>6</v>
      </c>
      <c r="H52" t="s" s="148">
        <v>6</v>
      </c>
      <c r="I52" t="s" s="149">
        <v>6</v>
      </c>
      <c r="J52" t="s" s="150">
        <v>6</v>
      </c>
      <c r="K52" t="s" s="151">
        <v>31</v>
      </c>
      <c r="L52" t="s" s="152">
        <v>32</v>
      </c>
      <c r="M52" t="s" s="153">
        <v>108</v>
      </c>
      <c r="N52" t="s" s="154">
        <v>34</v>
      </c>
      <c r="O52" t="n" s="155">
        <v>450.0</v>
      </c>
      <c r="P52" t="s" s="156">
        <v>35</v>
      </c>
    </row>
    <row r="53">
      <c r="A53" t="s" s="141">
        <v>6</v>
      </c>
      <c r="B53" t="s" s="142">
        <v>6</v>
      </c>
      <c r="C53" t="s" s="143">
        <v>6</v>
      </c>
      <c r="D53" t="s" s="144">
        <v>6</v>
      </c>
      <c r="E53" t="s" s="145">
        <v>6</v>
      </c>
      <c r="F53" t="s" s="146">
        <v>6</v>
      </c>
      <c r="G53" t="s" s="147">
        <v>6</v>
      </c>
      <c r="H53" t="s" s="148">
        <v>6</v>
      </c>
      <c r="I53" t="s" s="149">
        <v>6</v>
      </c>
      <c r="J53" t="s" s="150">
        <v>6</v>
      </c>
      <c r="K53" t="s" s="151">
        <v>27</v>
      </c>
      <c r="L53" t="s" s="152">
        <v>28</v>
      </c>
      <c r="M53" t="s" s="153">
        <v>109</v>
      </c>
      <c r="N53" t="s" s="154">
        <v>21</v>
      </c>
      <c r="O53" t="s" s="155">
        <v>206</v>
      </c>
      <c r="P53" t="s" s="156">
        <v>58</v>
      </c>
    </row>
    <row r="54">
      <c r="A54" t="s" s="141">
        <v>6</v>
      </c>
      <c r="B54" t="s" s="142">
        <v>6</v>
      </c>
      <c r="C54" t="s" s="143">
        <v>110</v>
      </c>
      <c r="D54" t="s" s="144">
        <v>9</v>
      </c>
      <c r="E54" t="s" s="145">
        <v>111</v>
      </c>
      <c r="F54" t="s" s="146">
        <v>112</v>
      </c>
      <c r="G54" t="n" s="147">
        <v>210.0</v>
      </c>
      <c r="H54" t="s" s="148">
        <v>6</v>
      </c>
      <c r="I54" t="s" s="149">
        <v>113</v>
      </c>
      <c r="J54" t="s" s="150">
        <v>2</v>
      </c>
      <c r="K54" t="s" s="151">
        <v>36</v>
      </c>
      <c r="L54" t="s" s="152">
        <v>37</v>
      </c>
      <c r="M54" t="s" s="153">
        <v>114</v>
      </c>
      <c r="N54" t="s" s="154">
        <v>17</v>
      </c>
      <c r="O54" t="n" s="155">
        <v>95.0</v>
      </c>
      <c r="P54" t="s" s="156">
        <v>18</v>
      </c>
    </row>
    <row r="55">
      <c r="A55" t="s" s="141">
        <v>6</v>
      </c>
      <c r="B55" t="s" s="142">
        <v>6</v>
      </c>
      <c r="C55" t="s" s="143">
        <v>6</v>
      </c>
      <c r="D55" t="s" s="144">
        <v>6</v>
      </c>
      <c r="E55" t="s" s="145">
        <v>6</v>
      </c>
      <c r="F55" t="s" s="146">
        <v>6</v>
      </c>
      <c r="G55" t="s" s="147">
        <v>6</v>
      </c>
      <c r="H55" t="s" s="148">
        <v>6</v>
      </c>
      <c r="I55" t="s" s="149">
        <v>6</v>
      </c>
      <c r="J55" t="s" s="150">
        <v>6</v>
      </c>
      <c r="K55" t="s" s="151">
        <v>31</v>
      </c>
      <c r="L55" t="s" s="152">
        <v>32</v>
      </c>
      <c r="M55" t="s" s="153">
        <v>215</v>
      </c>
      <c r="N55" t="s" s="154">
        <v>34</v>
      </c>
      <c r="O55" t="n" s="155">
        <v>210.0</v>
      </c>
      <c r="P55" t="s" s="156">
        <v>35</v>
      </c>
    </row>
    <row r="56">
      <c r="A56" t="s" s="141">
        <v>6</v>
      </c>
      <c r="B56" t="s" s="142">
        <v>6</v>
      </c>
      <c r="C56" t="s" s="143">
        <v>6</v>
      </c>
      <c r="D56" t="s" s="144">
        <v>6</v>
      </c>
      <c r="E56" t="s" s="145">
        <v>6</v>
      </c>
      <c r="F56" t="s" s="146">
        <v>6</v>
      </c>
      <c r="G56" t="s" s="147">
        <v>6</v>
      </c>
      <c r="H56" t="s" s="148">
        <v>6</v>
      </c>
      <c r="I56" t="s" s="149">
        <v>6</v>
      </c>
      <c r="J56" t="s" s="150">
        <v>6</v>
      </c>
      <c r="K56" t="s" s="151">
        <v>27</v>
      </c>
      <c r="L56" t="s" s="152">
        <v>28</v>
      </c>
      <c r="M56" t="s" s="153">
        <v>116</v>
      </c>
      <c r="N56" t="s" s="154">
        <v>21</v>
      </c>
      <c r="O56" t="s" s="155">
        <v>206</v>
      </c>
      <c r="P56" t="s" s="156">
        <v>58</v>
      </c>
    </row>
    <row r="57">
      <c r="A57" t="s" s="141">
        <v>6</v>
      </c>
      <c r="B57" t="s" s="142">
        <v>6</v>
      </c>
      <c r="C57" t="s" s="143">
        <v>6</v>
      </c>
      <c r="D57" t="s" s="144">
        <v>6</v>
      </c>
      <c r="E57" t="s" s="145">
        <v>6</v>
      </c>
      <c r="F57" t="s" s="146">
        <v>6</v>
      </c>
      <c r="G57" t="s" s="147">
        <v>6</v>
      </c>
      <c r="H57" t="s" s="148">
        <v>6</v>
      </c>
      <c r="I57" t="s" s="149">
        <v>6</v>
      </c>
      <c r="J57" t="s" s="150">
        <v>6</v>
      </c>
      <c r="K57" t="s" s="151">
        <v>14</v>
      </c>
      <c r="L57" t="s" s="152">
        <v>15</v>
      </c>
      <c r="M57" t="s" s="153">
        <v>117</v>
      </c>
      <c r="N57" t="s" s="154">
        <v>21</v>
      </c>
      <c r="O57" t="s" s="155">
        <v>206</v>
      </c>
      <c r="P57" t="s" s="156">
        <v>58</v>
      </c>
    </row>
    <row r="58">
      <c r="A58" t="s" s="141">
        <v>6</v>
      </c>
      <c r="B58" t="s" s="142">
        <v>6</v>
      </c>
      <c r="C58" t="s" s="143">
        <v>6</v>
      </c>
      <c r="D58" t="s" s="144">
        <v>6</v>
      </c>
      <c r="E58" t="s" s="145">
        <v>6</v>
      </c>
      <c r="F58" t="s" s="146">
        <v>6</v>
      </c>
      <c r="G58" t="s" s="147">
        <v>6</v>
      </c>
      <c r="H58" t="s" s="148">
        <v>6</v>
      </c>
      <c r="I58" t="s" s="149">
        <v>6</v>
      </c>
      <c r="J58" t="s" s="150">
        <v>6</v>
      </c>
      <c r="K58" t="s" s="151">
        <v>14</v>
      </c>
      <c r="L58" t="s" s="152">
        <v>23</v>
      </c>
      <c r="M58" t="s" s="153">
        <v>118</v>
      </c>
      <c r="N58" t="s" s="154">
        <v>17</v>
      </c>
      <c r="O58" t="n" s="155">
        <v>10.0</v>
      </c>
      <c r="P58" t="s" s="156">
        <v>58</v>
      </c>
    </row>
    <row r="59">
      <c r="A59" t="s" s="141">
        <v>6</v>
      </c>
      <c r="B59" t="s" s="142">
        <v>6</v>
      </c>
      <c r="C59" t="s" s="143">
        <v>6</v>
      </c>
      <c r="D59" t="s" s="144">
        <v>6</v>
      </c>
      <c r="E59" t="s" s="145">
        <v>6</v>
      </c>
      <c r="F59" t="s" s="146">
        <v>6</v>
      </c>
      <c r="G59" t="s" s="147">
        <v>6</v>
      </c>
      <c r="H59" t="s" s="148">
        <v>6</v>
      </c>
      <c r="I59" t="s" s="149">
        <v>6</v>
      </c>
      <c r="J59" t="s" s="150">
        <v>6</v>
      </c>
      <c r="K59" t="s" s="151">
        <v>14</v>
      </c>
      <c r="L59" t="s" s="152">
        <v>19</v>
      </c>
      <c r="M59" t="s" s="153">
        <v>119</v>
      </c>
      <c r="N59" t="s" s="154">
        <v>21</v>
      </c>
      <c r="O59" t="s" s="155">
        <v>206</v>
      </c>
      <c r="P59" t="s" s="156">
        <v>58</v>
      </c>
    </row>
    <row r="60">
      <c r="A60" t="s" s="141">
        <v>6</v>
      </c>
      <c r="B60" t="s" s="142">
        <v>6</v>
      </c>
      <c r="C60" t="s" s="143">
        <v>120</v>
      </c>
      <c r="D60" t="s" s="144">
        <v>9</v>
      </c>
      <c r="E60" t="s" s="145">
        <v>121</v>
      </c>
      <c r="F60" t="s" s="146">
        <v>122</v>
      </c>
      <c r="G60" t="s" s="147">
        <v>123</v>
      </c>
      <c r="H60" t="s" s="148">
        <v>123</v>
      </c>
      <c r="I60" t="s" s="149">
        <v>6</v>
      </c>
      <c r="J60" t="s" s="150">
        <v>124</v>
      </c>
      <c r="K60" t="s" s="151">
        <v>36</v>
      </c>
      <c r="L60" t="s" s="152">
        <v>37</v>
      </c>
      <c r="M60" t="s" s="153">
        <v>125</v>
      </c>
      <c r="N60" t="s" s="154">
        <v>17</v>
      </c>
      <c r="O60" t="n" s="155">
        <v>95.0</v>
      </c>
      <c r="P60" t="s" s="156">
        <v>18</v>
      </c>
    </row>
    <row r="61">
      <c r="A61" t="s" s="141">
        <v>6</v>
      </c>
      <c r="B61" t="s" s="142">
        <v>6</v>
      </c>
      <c r="C61" t="s" s="143">
        <v>6</v>
      </c>
      <c r="D61" t="s" s="144">
        <v>6</v>
      </c>
      <c r="E61" t="s" s="145">
        <v>6</v>
      </c>
      <c r="F61" t="s" s="146">
        <v>6</v>
      </c>
      <c r="G61" t="s" s="147">
        <v>6</v>
      </c>
      <c r="H61" t="s" s="148">
        <v>6</v>
      </c>
      <c r="I61" t="s" s="149">
        <v>6</v>
      </c>
      <c r="J61" t="s" s="150">
        <v>6</v>
      </c>
      <c r="K61" t="s" s="151">
        <v>14</v>
      </c>
      <c r="L61" t="s" s="152">
        <v>19</v>
      </c>
      <c r="M61" t="s" s="153">
        <v>126</v>
      </c>
      <c r="N61" t="s" s="154">
        <v>21</v>
      </c>
      <c r="O61" t="s" s="155">
        <v>22</v>
      </c>
      <c r="P61" t="s" s="156">
        <v>58</v>
      </c>
    </row>
    <row r="62">
      <c r="A62" t="s" s="141">
        <v>6</v>
      </c>
      <c r="B62" t="s" s="142">
        <v>6</v>
      </c>
      <c r="C62" t="s" s="143">
        <v>6</v>
      </c>
      <c r="D62" t="s" s="144">
        <v>6</v>
      </c>
      <c r="E62" t="s" s="145">
        <v>6</v>
      </c>
      <c r="F62" t="s" s="146">
        <v>6</v>
      </c>
      <c r="G62" t="s" s="147">
        <v>6</v>
      </c>
      <c r="H62" t="s" s="148">
        <v>6</v>
      </c>
      <c r="I62" t="s" s="149">
        <v>6</v>
      </c>
      <c r="J62" t="s" s="150">
        <v>6</v>
      </c>
      <c r="K62" t="s" s="151">
        <v>14</v>
      </c>
      <c r="L62" t="s" s="152">
        <v>23</v>
      </c>
      <c r="M62" t="s" s="153">
        <v>127</v>
      </c>
      <c r="N62" t="s" s="154">
        <v>17</v>
      </c>
      <c r="O62" t="n" s="155">
        <v>10.0</v>
      </c>
      <c r="P62" t="s" s="156">
        <v>128</v>
      </c>
    </row>
    <row r="63">
      <c r="A63" t="s" s="141">
        <v>6</v>
      </c>
      <c r="B63" t="s" s="142">
        <v>6</v>
      </c>
      <c r="C63" t="s" s="143">
        <v>6</v>
      </c>
      <c r="D63" t="s" s="144">
        <v>6</v>
      </c>
      <c r="E63" t="s" s="145">
        <v>6</v>
      </c>
      <c r="F63" t="s" s="146">
        <v>6</v>
      </c>
      <c r="G63" t="s" s="147">
        <v>6</v>
      </c>
      <c r="H63" t="s" s="148">
        <v>6</v>
      </c>
      <c r="I63" t="s" s="149">
        <v>6</v>
      </c>
      <c r="J63" t="s" s="150">
        <v>6</v>
      </c>
      <c r="K63" t="s" s="151">
        <v>14</v>
      </c>
      <c r="L63" t="s" s="152">
        <v>15</v>
      </c>
      <c r="M63" t="s" s="153">
        <v>129</v>
      </c>
      <c r="N63" t="s" s="154">
        <v>34</v>
      </c>
      <c r="O63" t="n" s="155">
        <v>1.0</v>
      </c>
      <c r="P63" t="s" s="156">
        <v>130</v>
      </c>
    </row>
    <row r="64">
      <c r="A64" t="s" s="141">
        <v>6</v>
      </c>
      <c r="B64" t="s" s="142">
        <v>6</v>
      </c>
      <c r="C64" t="s" s="143">
        <v>6</v>
      </c>
      <c r="D64" t="s" s="144">
        <v>6</v>
      </c>
      <c r="E64" t="s" s="145">
        <v>6</v>
      </c>
      <c r="F64" t="s" s="146">
        <v>6</v>
      </c>
      <c r="G64" t="s" s="147">
        <v>6</v>
      </c>
      <c r="H64" t="s" s="148">
        <v>6</v>
      </c>
      <c r="I64" t="s" s="149">
        <v>6</v>
      </c>
      <c r="J64" t="s" s="150">
        <v>6</v>
      </c>
      <c r="K64" t="s" s="151">
        <v>31</v>
      </c>
      <c r="L64" t="s" s="152">
        <v>32</v>
      </c>
      <c r="M64" t="s" s="153">
        <v>131</v>
      </c>
      <c r="N64" t="s" s="154">
        <v>34</v>
      </c>
      <c r="O64" t="n" s="155">
        <v>55.0</v>
      </c>
      <c r="P64" t="s" s="156">
        <v>35</v>
      </c>
    </row>
    <row r="65">
      <c r="A65" t="s" s="141">
        <v>6</v>
      </c>
      <c r="B65" t="s" s="142">
        <v>6</v>
      </c>
      <c r="C65" t="s" s="143">
        <v>6</v>
      </c>
      <c r="D65" t="s" s="144">
        <v>6</v>
      </c>
      <c r="E65" t="s" s="145">
        <v>6</v>
      </c>
      <c r="F65" t="s" s="146">
        <v>6</v>
      </c>
      <c r="G65" t="s" s="147">
        <v>6</v>
      </c>
      <c r="H65" t="s" s="148">
        <v>6</v>
      </c>
      <c r="I65" t="s" s="149">
        <v>6</v>
      </c>
      <c r="J65" t="s" s="150">
        <v>6</v>
      </c>
      <c r="K65" t="s" s="151">
        <v>27</v>
      </c>
      <c r="L65" t="s" s="152">
        <v>28</v>
      </c>
      <c r="M65" t="s" s="153">
        <v>132</v>
      </c>
      <c r="N65" t="s" s="154">
        <v>21</v>
      </c>
      <c r="O65" t="s" s="155">
        <v>22</v>
      </c>
      <c r="P65" t="s" s="156">
        <v>58</v>
      </c>
    </row>
    <row r="66">
      <c r="A66" t="s" s="141">
        <v>6</v>
      </c>
      <c r="B66" t="s" s="142">
        <v>6</v>
      </c>
      <c r="C66" t="s" s="143">
        <v>133</v>
      </c>
      <c r="D66" t="s" s="144">
        <v>9</v>
      </c>
      <c r="E66" t="s" s="145">
        <v>134</v>
      </c>
      <c r="F66" t="s" s="146">
        <v>135</v>
      </c>
      <c r="G66" t="s" s="147">
        <v>136</v>
      </c>
      <c r="H66" t="s" s="148">
        <v>136</v>
      </c>
      <c r="I66" t="s" s="149">
        <v>6</v>
      </c>
      <c r="J66" t="s" s="150">
        <v>137</v>
      </c>
      <c r="K66" t="s" s="151">
        <v>36</v>
      </c>
      <c r="L66" t="s" s="152">
        <v>37</v>
      </c>
      <c r="M66" t="s" s="153">
        <v>138</v>
      </c>
      <c r="N66" t="s" s="154">
        <v>17</v>
      </c>
      <c r="O66" t="n" s="155">
        <v>90.0</v>
      </c>
      <c r="P66" t="s" s="156">
        <v>58</v>
      </c>
    </row>
    <row r="67">
      <c r="A67" t="s" s="141">
        <v>6</v>
      </c>
      <c r="B67" t="s" s="142">
        <v>6</v>
      </c>
      <c r="C67" t="s" s="143">
        <v>6</v>
      </c>
      <c r="D67" t="s" s="144">
        <v>6</v>
      </c>
      <c r="E67" t="s" s="145">
        <v>6</v>
      </c>
      <c r="F67" t="s" s="146">
        <v>6</v>
      </c>
      <c r="G67" t="s" s="147">
        <v>6</v>
      </c>
      <c r="H67" t="s" s="148">
        <v>6</v>
      </c>
      <c r="I67" t="s" s="149">
        <v>6</v>
      </c>
      <c r="J67" t="s" s="150">
        <v>6</v>
      </c>
      <c r="K67" t="s" s="151">
        <v>27</v>
      </c>
      <c r="L67" t="s" s="152">
        <v>28</v>
      </c>
      <c r="M67" t="s" s="153">
        <v>139</v>
      </c>
      <c r="N67" t="s" s="154">
        <v>17</v>
      </c>
      <c r="O67" t="n" s="155">
        <v>1.0</v>
      </c>
      <c r="P67" t="s" s="156">
        <v>58</v>
      </c>
    </row>
    <row r="68">
      <c r="A68" t="s" s="141">
        <v>6</v>
      </c>
      <c r="B68" t="s" s="142">
        <v>6</v>
      </c>
      <c r="C68" t="s" s="143">
        <v>6</v>
      </c>
      <c r="D68" t="s" s="144">
        <v>6</v>
      </c>
      <c r="E68" t="s" s="145">
        <v>6</v>
      </c>
      <c r="F68" t="s" s="146">
        <v>6</v>
      </c>
      <c r="G68" t="s" s="147">
        <v>6</v>
      </c>
      <c r="H68" t="s" s="148">
        <v>6</v>
      </c>
      <c r="I68" t="s" s="149">
        <v>6</v>
      </c>
      <c r="J68" t="s" s="150">
        <v>6</v>
      </c>
      <c r="K68" t="s" s="151">
        <v>31</v>
      </c>
      <c r="L68" t="s" s="152">
        <v>32</v>
      </c>
      <c r="M68" t="s" s="153">
        <v>140</v>
      </c>
      <c r="N68" t="s" s="154">
        <v>34</v>
      </c>
      <c r="O68" t="n" s="155">
        <v>250.0</v>
      </c>
      <c r="P68" t="s" s="156">
        <v>141</v>
      </c>
    </row>
    <row r="69">
      <c r="A69" t="s" s="141">
        <v>6</v>
      </c>
      <c r="B69" t="s" s="142">
        <v>6</v>
      </c>
      <c r="C69" t="s" s="143">
        <v>6</v>
      </c>
      <c r="D69" t="s" s="144">
        <v>6</v>
      </c>
      <c r="E69" t="s" s="145">
        <v>6</v>
      </c>
      <c r="F69" t="s" s="146">
        <v>6</v>
      </c>
      <c r="G69" t="s" s="147">
        <v>6</v>
      </c>
      <c r="H69" t="s" s="148">
        <v>6</v>
      </c>
      <c r="I69" t="s" s="149">
        <v>6</v>
      </c>
      <c r="J69" t="s" s="150">
        <v>6</v>
      </c>
      <c r="K69" t="s" s="151">
        <v>14</v>
      </c>
      <c r="L69" t="s" s="152">
        <v>19</v>
      </c>
      <c r="M69" t="s" s="153">
        <v>142</v>
      </c>
      <c r="N69" t="s" s="154">
        <v>34</v>
      </c>
      <c r="O69" t="n" s="155">
        <v>1.0</v>
      </c>
      <c r="P69" t="s" s="156">
        <v>58</v>
      </c>
    </row>
    <row r="70">
      <c r="A70" t="s" s="141">
        <v>6</v>
      </c>
      <c r="B70" t="s" s="142">
        <v>6</v>
      </c>
      <c r="C70" t="s" s="143">
        <v>6</v>
      </c>
      <c r="D70" t="s" s="144">
        <v>6</v>
      </c>
      <c r="E70" t="s" s="145">
        <v>6</v>
      </c>
      <c r="F70" t="s" s="146">
        <v>6</v>
      </c>
      <c r="G70" t="s" s="147">
        <v>6</v>
      </c>
      <c r="H70" t="s" s="148">
        <v>6</v>
      </c>
      <c r="I70" t="s" s="149">
        <v>6</v>
      </c>
      <c r="J70" t="s" s="150">
        <v>6</v>
      </c>
      <c r="K70" t="s" s="151">
        <v>14</v>
      </c>
      <c r="L70" t="s" s="152">
        <v>23</v>
      </c>
      <c r="M70" t="s" s="153">
        <v>143</v>
      </c>
      <c r="N70" t="s" s="154">
        <v>17</v>
      </c>
      <c r="O70" t="n" s="155">
        <v>1.0</v>
      </c>
      <c r="P70" t="s" s="156">
        <v>58</v>
      </c>
    </row>
    <row r="71">
      <c r="A71" t="s" s="141">
        <v>6</v>
      </c>
      <c r="B71" t="s" s="142">
        <v>6</v>
      </c>
      <c r="C71" t="s" s="143">
        <v>6</v>
      </c>
      <c r="D71" t="s" s="144">
        <v>6</v>
      </c>
      <c r="E71" t="s" s="145">
        <v>6</v>
      </c>
      <c r="F71" t="s" s="146">
        <v>6</v>
      </c>
      <c r="G71" t="s" s="147">
        <v>6</v>
      </c>
      <c r="H71" t="s" s="148">
        <v>6</v>
      </c>
      <c r="I71" t="s" s="149">
        <v>6</v>
      </c>
      <c r="J71" t="s" s="150">
        <v>6</v>
      </c>
      <c r="K71" t="s" s="151">
        <v>14</v>
      </c>
      <c r="L71" t="s" s="152">
        <v>15</v>
      </c>
      <c r="M71" t="s" s="153">
        <v>144</v>
      </c>
      <c r="N71" t="s" s="154">
        <v>17</v>
      </c>
      <c r="O71" t="n" s="155">
        <v>1.0</v>
      </c>
      <c r="P71" t="s" s="156">
        <v>58</v>
      </c>
    </row>
    <row r="72">
      <c r="A72" t="s" s="141">
        <v>6</v>
      </c>
      <c r="B72" t="s" s="142">
        <v>6</v>
      </c>
      <c r="C72" t="s" s="143">
        <v>145</v>
      </c>
      <c r="D72" t="s" s="144">
        <v>9</v>
      </c>
      <c r="E72" t="s" s="145">
        <v>134</v>
      </c>
      <c r="F72" t="s" s="146">
        <v>135</v>
      </c>
      <c r="G72" t="s" s="147">
        <v>146</v>
      </c>
      <c r="H72" t="s" s="148">
        <v>146</v>
      </c>
      <c r="I72" t="s" s="149">
        <v>6</v>
      </c>
      <c r="J72" t="s" s="150">
        <v>147</v>
      </c>
      <c r="K72" t="s" s="151">
        <v>14</v>
      </c>
      <c r="L72" t="s" s="152">
        <v>15</v>
      </c>
      <c r="M72" t="s" s="153">
        <v>16</v>
      </c>
      <c r="N72" t="s" s="154">
        <v>17</v>
      </c>
      <c r="O72" t="n" s="155">
        <v>95.0</v>
      </c>
      <c r="P72" t="s" s="156">
        <v>18</v>
      </c>
    </row>
    <row r="73">
      <c r="A73" t="s" s="141">
        <v>6</v>
      </c>
      <c r="B73" t="s" s="142">
        <v>6</v>
      </c>
      <c r="C73" t="s" s="143">
        <v>6</v>
      </c>
      <c r="D73" t="s" s="144">
        <v>6</v>
      </c>
      <c r="E73" t="s" s="145">
        <v>6</v>
      </c>
      <c r="F73" t="s" s="146">
        <v>6</v>
      </c>
      <c r="G73" t="s" s="147">
        <v>6</v>
      </c>
      <c r="H73" t="s" s="148">
        <v>6</v>
      </c>
      <c r="I73" t="s" s="149">
        <v>6</v>
      </c>
      <c r="J73" t="s" s="150">
        <v>6</v>
      </c>
      <c r="K73" t="s" s="151">
        <v>14</v>
      </c>
      <c r="L73" t="s" s="152">
        <v>23</v>
      </c>
      <c r="M73" t="s" s="153">
        <v>24</v>
      </c>
      <c r="N73" t="s" s="154">
        <v>17</v>
      </c>
      <c r="O73" t="n" s="155">
        <v>95.0</v>
      </c>
      <c r="P73" t="s" s="156">
        <v>18</v>
      </c>
    </row>
    <row r="74">
      <c r="A74" t="s" s="141">
        <v>6</v>
      </c>
      <c r="B74" t="s" s="142">
        <v>6</v>
      </c>
      <c r="C74" t="s" s="143">
        <v>6</v>
      </c>
      <c r="D74" t="s" s="144">
        <v>6</v>
      </c>
      <c r="E74" t="s" s="145">
        <v>6</v>
      </c>
      <c r="F74" t="s" s="146">
        <v>6</v>
      </c>
      <c r="G74" t="s" s="147">
        <v>6</v>
      </c>
      <c r="H74" t="s" s="148">
        <v>6</v>
      </c>
      <c r="I74" t="s" s="149">
        <v>6</v>
      </c>
      <c r="J74" t="s" s="150">
        <v>6</v>
      </c>
      <c r="K74" t="s" s="151">
        <v>14</v>
      </c>
      <c r="L74" t="s" s="152">
        <v>19</v>
      </c>
      <c r="M74" t="s" s="153">
        <v>148</v>
      </c>
      <c r="N74" t="s" s="154">
        <v>21</v>
      </c>
      <c r="O74" t="s" s="155">
        <v>22</v>
      </c>
      <c r="P74" t="s" s="156">
        <v>6</v>
      </c>
    </row>
    <row r="75">
      <c r="A75" t="s" s="141">
        <v>6</v>
      </c>
      <c r="B75" t="s" s="142">
        <v>6</v>
      </c>
      <c r="C75" t="s" s="143">
        <v>6</v>
      </c>
      <c r="D75" t="s" s="144">
        <v>6</v>
      </c>
      <c r="E75" t="s" s="145">
        <v>6</v>
      </c>
      <c r="F75" t="s" s="146">
        <v>6</v>
      </c>
      <c r="G75" t="s" s="147">
        <v>6</v>
      </c>
      <c r="H75" t="s" s="148">
        <v>6</v>
      </c>
      <c r="I75" t="s" s="149">
        <v>6</v>
      </c>
      <c r="J75" t="s" s="150">
        <v>6</v>
      </c>
      <c r="K75" t="s" s="151">
        <v>31</v>
      </c>
      <c r="L75" t="s" s="152">
        <v>32</v>
      </c>
      <c r="M75" t="s" s="153">
        <v>33</v>
      </c>
      <c r="N75" t="s" s="154">
        <v>34</v>
      </c>
      <c r="O75" t="s" s="155">
        <v>146</v>
      </c>
      <c r="P75" t="s" s="156">
        <v>35</v>
      </c>
    </row>
    <row r="76">
      <c r="A76" t="s" s="141">
        <v>6</v>
      </c>
      <c r="B76" t="s" s="142">
        <v>6</v>
      </c>
      <c r="C76" t="s" s="143">
        <v>6</v>
      </c>
      <c r="D76" t="s" s="144">
        <v>6</v>
      </c>
      <c r="E76" t="s" s="145">
        <v>6</v>
      </c>
      <c r="F76" t="s" s="146">
        <v>6</v>
      </c>
      <c r="G76" t="s" s="147">
        <v>6</v>
      </c>
      <c r="H76" t="s" s="148">
        <v>6</v>
      </c>
      <c r="I76" t="s" s="149">
        <v>6</v>
      </c>
      <c r="J76" t="s" s="150">
        <v>6</v>
      </c>
      <c r="K76" t="s" s="151">
        <v>27</v>
      </c>
      <c r="L76" t="s" s="152">
        <v>28</v>
      </c>
      <c r="M76" t="s" s="153">
        <v>149</v>
      </c>
      <c r="N76" t="s" s="154">
        <v>21</v>
      </c>
      <c r="O76" t="s" s="155">
        <v>206</v>
      </c>
      <c r="P76" t="s" s="156">
        <v>6</v>
      </c>
    </row>
    <row r="77">
      <c r="A77" t="s" s="141">
        <v>6</v>
      </c>
      <c r="B77" t="s" s="142">
        <v>6</v>
      </c>
      <c r="C77" t="s" s="143">
        <v>6</v>
      </c>
      <c r="D77" t="s" s="144">
        <v>6</v>
      </c>
      <c r="E77" t="s" s="145">
        <v>6</v>
      </c>
      <c r="F77" t="s" s="146">
        <v>6</v>
      </c>
      <c r="G77" t="s" s="147">
        <v>6</v>
      </c>
      <c r="H77" t="s" s="148">
        <v>6</v>
      </c>
      <c r="I77" t="s" s="149">
        <v>6</v>
      </c>
      <c r="J77" t="s" s="150">
        <v>6</v>
      </c>
      <c r="K77" t="s" s="151">
        <v>36</v>
      </c>
      <c r="L77" t="s" s="152">
        <v>37</v>
      </c>
      <c r="M77" t="s" s="153">
        <v>97</v>
      </c>
      <c r="N77" t="s" s="154">
        <v>17</v>
      </c>
      <c r="O77" t="n" s="155">
        <v>85.0</v>
      </c>
      <c r="P77" t="s" s="156">
        <v>18</v>
      </c>
    </row>
    <row r="78">
      <c r="A78" t="s" s="141">
        <v>6</v>
      </c>
      <c r="B78" t="s" s="142">
        <v>6</v>
      </c>
      <c r="C78" t="s" s="143">
        <v>150</v>
      </c>
      <c r="D78" t="s" s="144">
        <v>9</v>
      </c>
      <c r="E78" t="s" s="145">
        <v>67</v>
      </c>
      <c r="F78" t="s" s="146">
        <v>68</v>
      </c>
      <c r="G78" t="s" s="147">
        <v>151</v>
      </c>
      <c r="H78" t="s" s="148">
        <v>151</v>
      </c>
      <c r="I78" t="s" s="149">
        <v>6</v>
      </c>
      <c r="J78" t="s" s="150">
        <v>152</v>
      </c>
      <c r="K78" t="s" s="151">
        <v>14</v>
      </c>
      <c r="L78" t="s" s="152">
        <v>19</v>
      </c>
      <c r="M78" t="s" s="153">
        <v>153</v>
      </c>
      <c r="N78" t="s" s="154">
        <v>21</v>
      </c>
      <c r="O78" t="s" s="155">
        <v>206</v>
      </c>
      <c r="P78" t="s" s="156">
        <v>58</v>
      </c>
    </row>
    <row r="79">
      <c r="A79" t="s" s="141">
        <v>6</v>
      </c>
      <c r="B79" t="s" s="142">
        <v>6</v>
      </c>
      <c r="C79" t="s" s="143">
        <v>6</v>
      </c>
      <c r="D79" t="s" s="144">
        <v>6</v>
      </c>
      <c r="E79" t="s" s="145">
        <v>6</v>
      </c>
      <c r="F79" t="s" s="146">
        <v>6</v>
      </c>
      <c r="G79" t="s" s="147">
        <v>6</v>
      </c>
      <c r="H79" t="s" s="148">
        <v>6</v>
      </c>
      <c r="I79" t="s" s="149">
        <v>6</v>
      </c>
      <c r="J79" t="s" s="150">
        <v>6</v>
      </c>
      <c r="K79" t="s" s="151">
        <v>14</v>
      </c>
      <c r="L79" t="s" s="152">
        <v>23</v>
      </c>
      <c r="M79" t="s" s="153">
        <v>154</v>
      </c>
      <c r="N79" t="s" s="154">
        <v>25</v>
      </c>
      <c r="O79" t="n" s="155">
        <v>10000.0</v>
      </c>
      <c r="P79" t="s" s="156">
        <v>58</v>
      </c>
    </row>
    <row r="80">
      <c r="A80" t="s" s="141">
        <v>6</v>
      </c>
      <c r="B80" t="s" s="142">
        <v>6</v>
      </c>
      <c r="C80" t="s" s="143">
        <v>6</v>
      </c>
      <c r="D80" t="s" s="144">
        <v>6</v>
      </c>
      <c r="E80" t="s" s="145">
        <v>6</v>
      </c>
      <c r="F80" t="s" s="146">
        <v>6</v>
      </c>
      <c r="G80" t="s" s="147">
        <v>6</v>
      </c>
      <c r="H80" t="s" s="148">
        <v>6</v>
      </c>
      <c r="I80" t="s" s="149">
        <v>6</v>
      </c>
      <c r="J80" t="s" s="150">
        <v>6</v>
      </c>
      <c r="K80" t="s" s="151">
        <v>14</v>
      </c>
      <c r="L80" t="s" s="152">
        <v>15</v>
      </c>
      <c r="M80" t="s" s="153">
        <v>155</v>
      </c>
      <c r="N80" t="s" s="154">
        <v>34</v>
      </c>
      <c r="O80" t="n" s="155">
        <v>1.0</v>
      </c>
      <c r="P80" t="s" s="156">
        <v>130</v>
      </c>
    </row>
    <row r="81">
      <c r="A81" t="s" s="141">
        <v>6</v>
      </c>
      <c r="B81" t="s" s="142">
        <v>6</v>
      </c>
      <c r="C81" t="s" s="143">
        <v>6</v>
      </c>
      <c r="D81" t="s" s="144">
        <v>6</v>
      </c>
      <c r="E81" t="s" s="145">
        <v>6</v>
      </c>
      <c r="F81" t="s" s="146">
        <v>6</v>
      </c>
      <c r="G81" t="s" s="147">
        <v>6</v>
      </c>
      <c r="H81" t="s" s="148">
        <v>6</v>
      </c>
      <c r="I81" t="s" s="149">
        <v>6</v>
      </c>
      <c r="J81" t="s" s="150">
        <v>6</v>
      </c>
      <c r="K81" t="s" s="151">
        <v>31</v>
      </c>
      <c r="L81" t="s" s="152">
        <v>32</v>
      </c>
      <c r="M81" t="s" s="153">
        <v>108</v>
      </c>
      <c r="N81" t="s" s="154">
        <v>34</v>
      </c>
      <c r="O81" t="n" s="155">
        <f>G3055</f>
        <v>0.0</v>
      </c>
      <c r="P81" t="s" s="156">
        <v>35</v>
      </c>
    </row>
    <row r="82">
      <c r="A82" t="s" s="141">
        <v>6</v>
      </c>
      <c r="B82" t="s" s="142">
        <v>6</v>
      </c>
      <c r="C82" t="s" s="143">
        <v>6</v>
      </c>
      <c r="D82" t="s" s="144">
        <v>6</v>
      </c>
      <c r="E82" t="s" s="145">
        <v>6</v>
      </c>
      <c r="F82" t="s" s="146">
        <v>6</v>
      </c>
      <c r="G82" t="s" s="147">
        <v>6</v>
      </c>
      <c r="H82" t="s" s="148">
        <v>6</v>
      </c>
      <c r="I82" t="s" s="149">
        <v>6</v>
      </c>
      <c r="J82" t="s" s="150">
        <v>6</v>
      </c>
      <c r="K82" t="s" s="151">
        <v>27</v>
      </c>
      <c r="L82" t="s" s="152">
        <v>28</v>
      </c>
      <c r="M82" t="s" s="153">
        <v>156</v>
      </c>
      <c r="N82" t="s" s="154">
        <v>21</v>
      </c>
      <c r="O82" t="s" s="155">
        <v>206</v>
      </c>
      <c r="P82" t="s" s="156">
        <v>58</v>
      </c>
    </row>
    <row r="83">
      <c r="A83" t="s" s="141">
        <v>6</v>
      </c>
      <c r="B83" t="s" s="142">
        <v>6</v>
      </c>
      <c r="C83" t="s" s="143">
        <v>6</v>
      </c>
      <c r="D83" t="s" s="144">
        <v>6</v>
      </c>
      <c r="E83" t="s" s="145">
        <v>6</v>
      </c>
      <c r="F83" t="s" s="146">
        <v>6</v>
      </c>
      <c r="G83" t="s" s="147">
        <v>6</v>
      </c>
      <c r="H83" t="s" s="148">
        <v>6</v>
      </c>
      <c r="I83" t="s" s="149">
        <v>6</v>
      </c>
      <c r="J83" t="s" s="150">
        <v>6</v>
      </c>
      <c r="K83" t="s" s="151">
        <v>36</v>
      </c>
      <c r="L83" t="s" s="152">
        <v>37</v>
      </c>
      <c r="M83" t="s" s="153">
        <v>157</v>
      </c>
      <c r="N83" t="s" s="154">
        <v>17</v>
      </c>
      <c r="O83" t="n" s="155">
        <v>95.0</v>
      </c>
      <c r="P83" t="s" s="156">
        <v>18</v>
      </c>
    </row>
    <row r="84">
      <c r="A84" t="s" s="141">
        <v>6</v>
      </c>
      <c r="B84" t="s" s="142">
        <v>6</v>
      </c>
      <c r="C84" t="s" s="143">
        <v>158</v>
      </c>
      <c r="D84" t="s" s="144">
        <v>9</v>
      </c>
      <c r="E84" t="s" s="145">
        <v>159</v>
      </c>
      <c r="F84" t="s" s="146">
        <v>160</v>
      </c>
      <c r="G84" t="s" s="147">
        <v>161</v>
      </c>
      <c r="H84" t="s" s="148">
        <v>161</v>
      </c>
      <c r="I84" t="s" s="149">
        <v>6</v>
      </c>
      <c r="J84" t="s" s="150">
        <v>162</v>
      </c>
      <c r="K84" t="s" s="151">
        <v>14</v>
      </c>
      <c r="L84" t="s" s="152">
        <v>15</v>
      </c>
      <c r="M84" t="s" s="153">
        <v>163</v>
      </c>
      <c r="N84" t="s" s="154">
        <v>34</v>
      </c>
      <c r="O84" t="n" s="155">
        <v>15.0</v>
      </c>
      <c r="P84" t="s" s="156">
        <v>58</v>
      </c>
    </row>
    <row r="85">
      <c r="A85" t="s" s="141">
        <v>6</v>
      </c>
      <c r="B85" t="s" s="142">
        <v>6</v>
      </c>
      <c r="C85" t="s" s="143">
        <v>6</v>
      </c>
      <c r="D85" t="s" s="144">
        <v>6</v>
      </c>
      <c r="E85" t="s" s="145">
        <v>6</v>
      </c>
      <c r="F85" t="s" s="146">
        <v>6</v>
      </c>
      <c r="G85" t="s" s="147">
        <v>6</v>
      </c>
      <c r="H85" t="s" s="148">
        <v>6</v>
      </c>
      <c r="I85" t="s" s="149">
        <v>6</v>
      </c>
      <c r="J85" t="s" s="150">
        <v>6</v>
      </c>
      <c r="K85" t="s" s="151">
        <v>14</v>
      </c>
      <c r="L85" t="s" s="152">
        <v>19</v>
      </c>
      <c r="M85" t="s" s="153">
        <v>164</v>
      </c>
      <c r="N85" t="s" s="154">
        <v>34</v>
      </c>
      <c r="O85" t="n" s="155">
        <v>15.0</v>
      </c>
      <c r="P85" t="s" s="156">
        <v>58</v>
      </c>
    </row>
    <row r="86">
      <c r="A86" t="s" s="141">
        <v>6</v>
      </c>
      <c r="B86" t="s" s="142">
        <v>6</v>
      </c>
      <c r="C86" t="s" s="143">
        <v>6</v>
      </c>
      <c r="D86" t="s" s="144">
        <v>6</v>
      </c>
      <c r="E86" t="s" s="145">
        <v>6</v>
      </c>
      <c r="F86" t="s" s="146">
        <v>6</v>
      </c>
      <c r="G86" t="s" s="147">
        <v>6</v>
      </c>
      <c r="H86" t="s" s="148">
        <v>6</v>
      </c>
      <c r="I86" t="s" s="149">
        <v>6</v>
      </c>
      <c r="J86" t="s" s="150">
        <v>6</v>
      </c>
      <c r="K86" t="s" s="151">
        <v>14</v>
      </c>
      <c r="L86" t="s" s="152">
        <v>23</v>
      </c>
      <c r="M86" t="s" s="153">
        <v>165</v>
      </c>
      <c r="N86" t="s" s="154">
        <v>34</v>
      </c>
      <c r="O86" t="n" s="155">
        <v>15.0</v>
      </c>
      <c r="P86" t="s" s="156">
        <v>58</v>
      </c>
    </row>
    <row r="87">
      <c r="A87" t="s" s="141">
        <v>6</v>
      </c>
      <c r="B87" t="s" s="142">
        <v>6</v>
      </c>
      <c r="C87" t="s" s="143">
        <v>6</v>
      </c>
      <c r="D87" t="s" s="144">
        <v>6</v>
      </c>
      <c r="E87" t="s" s="145">
        <v>6</v>
      </c>
      <c r="F87" t="s" s="146">
        <v>6</v>
      </c>
      <c r="G87" t="s" s="147">
        <v>6</v>
      </c>
      <c r="H87" t="s" s="148">
        <v>6</v>
      </c>
      <c r="I87" t="s" s="149">
        <v>6</v>
      </c>
      <c r="J87" t="s" s="150">
        <v>6</v>
      </c>
      <c r="K87" t="s" s="151">
        <v>36</v>
      </c>
      <c r="L87" t="s" s="152">
        <v>37</v>
      </c>
      <c r="M87" t="s" s="153">
        <v>166</v>
      </c>
      <c r="N87" t="s" s="154">
        <v>34</v>
      </c>
      <c r="O87" t="n" s="155">
        <v>10.0</v>
      </c>
      <c r="P87" t="s" s="156">
        <v>58</v>
      </c>
    </row>
    <row r="88">
      <c r="A88" t="s" s="141">
        <v>6</v>
      </c>
      <c r="B88" t="s" s="142">
        <v>6</v>
      </c>
      <c r="C88" t="s" s="143">
        <v>6</v>
      </c>
      <c r="D88" t="s" s="144">
        <v>6</v>
      </c>
      <c r="E88" t="s" s="145">
        <v>6</v>
      </c>
      <c r="F88" t="s" s="146">
        <v>6</v>
      </c>
      <c r="G88" t="s" s="147">
        <v>6</v>
      </c>
      <c r="H88" t="s" s="148">
        <v>6</v>
      </c>
      <c r="I88" t="s" s="149">
        <v>6</v>
      </c>
      <c r="J88" t="s" s="150">
        <v>6</v>
      </c>
      <c r="K88" t="s" s="151">
        <v>27</v>
      </c>
      <c r="L88" t="s" s="152">
        <v>28</v>
      </c>
      <c r="M88" t="s" s="153">
        <v>167</v>
      </c>
      <c r="N88" t="s" s="154">
        <v>34</v>
      </c>
      <c r="O88" t="n" s="155">
        <v>20.0</v>
      </c>
      <c r="P88" t="s" s="156">
        <v>58</v>
      </c>
    </row>
    <row r="89">
      <c r="A89" t="s" s="141">
        <v>6</v>
      </c>
      <c r="B89" t="s" s="142">
        <v>6</v>
      </c>
      <c r="C89" t="s" s="143">
        <v>6</v>
      </c>
      <c r="D89" t="s" s="144">
        <v>6</v>
      </c>
      <c r="E89" t="s" s="145">
        <v>6</v>
      </c>
      <c r="F89" t="s" s="146">
        <v>6</v>
      </c>
      <c r="G89" t="s" s="147">
        <v>6</v>
      </c>
      <c r="H89" t="s" s="148">
        <v>6</v>
      </c>
      <c r="I89" t="s" s="149">
        <v>6</v>
      </c>
      <c r="J89" t="s" s="150">
        <v>6</v>
      </c>
      <c r="K89" t="s" s="151">
        <v>31</v>
      </c>
      <c r="L89" t="s" s="152">
        <v>32</v>
      </c>
      <c r="M89" t="s" s="153">
        <v>168</v>
      </c>
      <c r="N89" t="s" s="154">
        <v>34</v>
      </c>
      <c r="O89" t="n" s="155">
        <f>H3061</f>
        <v>0.0</v>
      </c>
      <c r="P89" t="s" s="156">
        <v>35</v>
      </c>
    </row>
    <row r="90">
      <c r="A90" t="s" s="141">
        <v>6</v>
      </c>
      <c r="B90" t="s" s="142">
        <v>6</v>
      </c>
      <c r="C90" t="s" s="143">
        <v>169</v>
      </c>
      <c r="D90" t="s" s="144">
        <v>9</v>
      </c>
      <c r="E90" t="s" s="145">
        <v>73</v>
      </c>
      <c r="F90" t="s" s="146">
        <v>170</v>
      </c>
      <c r="G90" t="s" s="147">
        <v>171</v>
      </c>
      <c r="H90" t="s" s="148">
        <v>171</v>
      </c>
      <c r="I90" t="s" s="149">
        <v>6</v>
      </c>
      <c r="J90" t="s" s="150">
        <v>172</v>
      </c>
      <c r="K90" t="s" s="151">
        <v>36</v>
      </c>
      <c r="L90" t="s" s="152">
        <v>37</v>
      </c>
      <c r="M90" t="s" s="153">
        <v>173</v>
      </c>
      <c r="N90" t="s" s="154">
        <v>17</v>
      </c>
      <c r="O90" t="n" s="155">
        <v>90.0</v>
      </c>
      <c r="P90" t="s" s="156">
        <v>18</v>
      </c>
    </row>
    <row r="91">
      <c r="A91" t="s" s="141">
        <v>6</v>
      </c>
      <c r="B91" t="s" s="142">
        <v>6</v>
      </c>
      <c r="C91" t="s" s="143">
        <v>6</v>
      </c>
      <c r="D91" t="s" s="144">
        <v>6</v>
      </c>
      <c r="E91" t="s" s="145">
        <v>6</v>
      </c>
      <c r="F91" t="s" s="146">
        <v>6</v>
      </c>
      <c r="G91" t="s" s="147">
        <v>6</v>
      </c>
      <c r="H91" t="s" s="148">
        <v>6</v>
      </c>
      <c r="I91" t="s" s="149">
        <v>6</v>
      </c>
      <c r="J91" t="s" s="150">
        <v>6</v>
      </c>
      <c r="K91" t="s" s="151">
        <v>27</v>
      </c>
      <c r="L91" t="s" s="152">
        <v>28</v>
      </c>
      <c r="M91" t="s" s="153">
        <v>174</v>
      </c>
      <c r="N91" t="s" s="154">
        <v>17</v>
      </c>
      <c r="O91" t="n" s="155">
        <v>1.0</v>
      </c>
      <c r="P91" t="s" s="156">
        <v>58</v>
      </c>
    </row>
    <row r="92">
      <c r="A92" t="s" s="141">
        <v>6</v>
      </c>
      <c r="B92" t="s" s="142">
        <v>6</v>
      </c>
      <c r="C92" t="s" s="143">
        <v>6</v>
      </c>
      <c r="D92" t="s" s="144">
        <v>6</v>
      </c>
      <c r="E92" t="s" s="145">
        <v>6</v>
      </c>
      <c r="F92" t="s" s="146">
        <v>6</v>
      </c>
      <c r="G92" t="s" s="147">
        <v>6</v>
      </c>
      <c r="H92" t="s" s="148">
        <v>6</v>
      </c>
      <c r="I92" t="s" s="149">
        <v>6</v>
      </c>
      <c r="J92" t="s" s="150">
        <v>6</v>
      </c>
      <c r="K92" t="s" s="151">
        <v>14</v>
      </c>
      <c r="L92" t="s" s="152">
        <v>23</v>
      </c>
      <c r="M92" t="s" s="153">
        <v>175</v>
      </c>
      <c r="N92" t="s" s="154">
        <v>17</v>
      </c>
      <c r="O92" t="n" s="155">
        <v>18.0</v>
      </c>
      <c r="P92" t="s" s="156">
        <v>58</v>
      </c>
    </row>
    <row r="93">
      <c r="A93" t="s" s="141">
        <v>6</v>
      </c>
      <c r="B93" t="s" s="142">
        <v>6</v>
      </c>
      <c r="C93" t="s" s="143">
        <v>6</v>
      </c>
      <c r="D93" t="s" s="144">
        <v>6</v>
      </c>
      <c r="E93" t="s" s="145">
        <v>6</v>
      </c>
      <c r="F93" t="s" s="146">
        <v>6</v>
      </c>
      <c r="G93" t="s" s="147">
        <v>6</v>
      </c>
      <c r="H93" t="s" s="148">
        <v>6</v>
      </c>
      <c r="I93" t="s" s="149">
        <v>6</v>
      </c>
      <c r="J93" t="s" s="150">
        <v>6</v>
      </c>
      <c r="K93" t="s" s="151">
        <v>14</v>
      </c>
      <c r="L93" t="s" s="152">
        <v>19</v>
      </c>
      <c r="M93" t="s" s="153">
        <v>176</v>
      </c>
      <c r="N93" t="s" s="154">
        <v>21</v>
      </c>
      <c r="O93" t="s" s="155">
        <v>206</v>
      </c>
      <c r="P93" t="s" s="156">
        <v>6</v>
      </c>
    </row>
    <row r="94">
      <c r="A94" t="s" s="141">
        <v>6</v>
      </c>
      <c r="B94" t="s" s="142">
        <v>6</v>
      </c>
      <c r="C94" t="s" s="143">
        <v>6</v>
      </c>
      <c r="D94" t="s" s="144">
        <v>6</v>
      </c>
      <c r="E94" t="s" s="145">
        <v>6</v>
      </c>
      <c r="F94" t="s" s="146">
        <v>6</v>
      </c>
      <c r="G94" t="s" s="147">
        <v>6</v>
      </c>
      <c r="H94" t="s" s="148">
        <v>6</v>
      </c>
      <c r="I94" t="s" s="149">
        <v>6</v>
      </c>
      <c r="J94" t="s" s="150">
        <v>6</v>
      </c>
      <c r="K94" t="s" s="151">
        <v>14</v>
      </c>
      <c r="L94" t="s" s="152">
        <v>15</v>
      </c>
      <c r="M94" t="s" s="153">
        <v>178</v>
      </c>
      <c r="N94" t="s" s="154">
        <v>17</v>
      </c>
      <c r="O94" t="n" s="155">
        <v>1.0</v>
      </c>
      <c r="P94" t="s" s="156">
        <v>130</v>
      </c>
    </row>
    <row r="95">
      <c r="A95" t="s" s="141">
        <v>6</v>
      </c>
      <c r="B95" t="s" s="142">
        <v>6</v>
      </c>
      <c r="C95" t="s" s="143">
        <v>6</v>
      </c>
      <c r="D95" t="s" s="144">
        <v>6</v>
      </c>
      <c r="E95" t="s" s="145">
        <v>6</v>
      </c>
      <c r="F95" t="s" s="146">
        <v>6</v>
      </c>
      <c r="G95" t="s" s="147">
        <v>6</v>
      </c>
      <c r="H95" t="s" s="148">
        <v>6</v>
      </c>
      <c r="I95" t="s" s="149">
        <v>6</v>
      </c>
      <c r="J95" t="s" s="150">
        <v>6</v>
      </c>
      <c r="K95" t="s" s="151">
        <v>31</v>
      </c>
      <c r="L95" t="s" s="152">
        <v>32</v>
      </c>
      <c r="M95" t="s" s="153">
        <v>168</v>
      </c>
      <c r="N95" t="s" s="154">
        <v>25</v>
      </c>
      <c r="O95" t="n" s="155">
        <v>472000.0</v>
      </c>
      <c r="P95" t="s" s="156">
        <v>179</v>
      </c>
    </row>
    <row r="96">
      <c r="A96" t="s" s="141">
        <v>6</v>
      </c>
      <c r="B96" t="s" s="142">
        <v>6</v>
      </c>
      <c r="C96" t="s" s="143">
        <v>180</v>
      </c>
      <c r="D96" t="s" s="144">
        <v>9</v>
      </c>
      <c r="E96" t="s" s="145">
        <v>67</v>
      </c>
      <c r="F96" t="s" s="146">
        <v>68</v>
      </c>
      <c r="G96" t="s" s="147">
        <v>181</v>
      </c>
      <c r="H96" t="s" s="148">
        <v>181</v>
      </c>
      <c r="I96" t="s" s="149">
        <v>6</v>
      </c>
      <c r="J96" t="s" s="150">
        <v>182</v>
      </c>
      <c r="K96" t="s" s="151">
        <v>31</v>
      </c>
      <c r="L96" t="s" s="152">
        <v>32</v>
      </c>
      <c r="M96" t="s" s="153">
        <v>108</v>
      </c>
      <c r="N96" t="s" s="154">
        <v>34</v>
      </c>
      <c r="O96" t="n" s="155">
        <f>H3073</f>
        <v>0.0</v>
      </c>
      <c r="P96" t="s" s="156">
        <v>35</v>
      </c>
    </row>
    <row r="97">
      <c r="A97" t="s" s="141">
        <v>6</v>
      </c>
      <c r="B97" t="s" s="142">
        <v>6</v>
      </c>
      <c r="C97" t="s" s="143">
        <v>6</v>
      </c>
      <c r="D97" t="s" s="144">
        <v>6</v>
      </c>
      <c r="E97" t="s" s="145">
        <v>6</v>
      </c>
      <c r="F97" t="s" s="146">
        <v>6</v>
      </c>
      <c r="G97" t="s" s="147">
        <v>6</v>
      </c>
      <c r="H97" t="s" s="148">
        <v>6</v>
      </c>
      <c r="I97" t="s" s="149">
        <v>6</v>
      </c>
      <c r="J97" t="s" s="150">
        <v>6</v>
      </c>
      <c r="K97" t="s" s="151">
        <v>36</v>
      </c>
      <c r="L97" t="s" s="152">
        <v>37</v>
      </c>
      <c r="M97" t="s" s="153">
        <v>157</v>
      </c>
      <c r="N97" t="s" s="154">
        <v>17</v>
      </c>
      <c r="O97" t="n" s="155">
        <v>95.0</v>
      </c>
      <c r="P97" t="s" s="156">
        <v>18</v>
      </c>
    </row>
    <row r="98">
      <c r="A98" t="s" s="141">
        <v>6</v>
      </c>
      <c r="B98" t="s" s="142">
        <v>6</v>
      </c>
      <c r="C98" t="s" s="143">
        <v>6</v>
      </c>
      <c r="D98" t="s" s="144">
        <v>6</v>
      </c>
      <c r="E98" t="s" s="145">
        <v>6</v>
      </c>
      <c r="F98" t="s" s="146">
        <v>6</v>
      </c>
      <c r="G98" t="s" s="147">
        <v>6</v>
      </c>
      <c r="H98" t="s" s="148">
        <v>6</v>
      </c>
      <c r="I98" t="s" s="149">
        <v>6</v>
      </c>
      <c r="J98" t="s" s="150">
        <v>6</v>
      </c>
      <c r="K98" t="s" s="151">
        <v>14</v>
      </c>
      <c r="L98" t="s" s="152">
        <v>15</v>
      </c>
      <c r="M98" t="s" s="153">
        <v>155</v>
      </c>
      <c r="N98" t="s" s="154">
        <v>34</v>
      </c>
      <c r="O98" t="n" s="155">
        <v>1.0</v>
      </c>
      <c r="P98" t="s" s="156">
        <v>130</v>
      </c>
    </row>
    <row r="99">
      <c r="A99" t="s" s="141">
        <v>6</v>
      </c>
      <c r="B99" t="s" s="142">
        <v>6</v>
      </c>
      <c r="C99" t="s" s="143">
        <v>6</v>
      </c>
      <c r="D99" t="s" s="144">
        <v>6</v>
      </c>
      <c r="E99" t="s" s="145">
        <v>6</v>
      </c>
      <c r="F99" t="s" s="146">
        <v>6</v>
      </c>
      <c r="G99" t="s" s="147">
        <v>6</v>
      </c>
      <c r="H99" t="s" s="148">
        <v>6</v>
      </c>
      <c r="I99" t="s" s="149">
        <v>6</v>
      </c>
      <c r="J99" t="s" s="150">
        <v>6</v>
      </c>
      <c r="K99" t="s" s="151">
        <v>14</v>
      </c>
      <c r="L99" t="s" s="152">
        <v>23</v>
      </c>
      <c r="M99" t="s" s="153">
        <v>183</v>
      </c>
      <c r="N99" t="s" s="154">
        <v>25</v>
      </c>
      <c r="O99" t="n" s="155">
        <v>10000.0</v>
      </c>
      <c r="P99" t="s" s="156">
        <v>58</v>
      </c>
    </row>
    <row r="100">
      <c r="A100" t="s" s="141">
        <v>6</v>
      </c>
      <c r="B100" t="s" s="142">
        <v>6</v>
      </c>
      <c r="C100" t="s" s="143">
        <v>6</v>
      </c>
      <c r="D100" t="s" s="144">
        <v>6</v>
      </c>
      <c r="E100" t="s" s="145">
        <v>6</v>
      </c>
      <c r="F100" t="s" s="146">
        <v>6</v>
      </c>
      <c r="G100" t="s" s="147">
        <v>6</v>
      </c>
      <c r="H100" t="s" s="148">
        <v>6</v>
      </c>
      <c r="I100" t="s" s="149">
        <v>6</v>
      </c>
      <c r="J100" t="s" s="150">
        <v>6</v>
      </c>
      <c r="K100" t="s" s="151">
        <v>14</v>
      </c>
      <c r="L100" t="s" s="152">
        <v>19</v>
      </c>
      <c r="M100" t="s" s="153">
        <v>153</v>
      </c>
      <c r="N100" t="s" s="154">
        <v>21</v>
      </c>
      <c r="O100" t="s" s="155">
        <v>206</v>
      </c>
      <c r="P100" t="s" s="156">
        <v>58</v>
      </c>
    </row>
    <row r="101">
      <c r="A101" t="s" s="141">
        <v>6</v>
      </c>
      <c r="B101" t="s" s="142">
        <v>6</v>
      </c>
      <c r="C101" t="s" s="143">
        <v>6</v>
      </c>
      <c r="D101" t="s" s="144">
        <v>6</v>
      </c>
      <c r="E101" t="s" s="145">
        <v>6</v>
      </c>
      <c r="F101" t="s" s="146">
        <v>6</v>
      </c>
      <c r="G101" t="s" s="147">
        <v>6</v>
      </c>
      <c r="H101" t="s" s="148">
        <v>6</v>
      </c>
      <c r="I101" t="s" s="149">
        <v>6</v>
      </c>
      <c r="J101" t="s" s="150">
        <v>6</v>
      </c>
      <c r="K101" t="s" s="151">
        <v>27</v>
      </c>
      <c r="L101" t="s" s="152">
        <v>28</v>
      </c>
      <c r="M101" t="s" s="153">
        <v>156</v>
      </c>
      <c r="N101" t="s" s="154">
        <v>21</v>
      </c>
      <c r="O101" t="s" s="155">
        <v>206</v>
      </c>
      <c r="P101" t="s" s="156">
        <v>58</v>
      </c>
    </row>
    <row r="102">
      <c r="A102" t="s" s="141">
        <v>6</v>
      </c>
      <c r="B102" t="s" s="142">
        <v>6</v>
      </c>
      <c r="C102" t="s" s="143">
        <v>184</v>
      </c>
      <c r="D102" t="s" s="144">
        <v>9</v>
      </c>
      <c r="E102" t="s" s="145">
        <v>185</v>
      </c>
      <c r="F102" t="s" s="146">
        <v>186</v>
      </c>
      <c r="G102" t="s" s="147">
        <v>187</v>
      </c>
      <c r="H102" t="s" s="148">
        <v>187</v>
      </c>
      <c r="I102" t="s" s="149">
        <v>6</v>
      </c>
      <c r="J102" t="s" s="150">
        <v>188</v>
      </c>
      <c r="K102" t="s" s="151">
        <v>14</v>
      </c>
      <c r="L102" t="s" s="152">
        <v>15</v>
      </c>
      <c r="M102" t="s" s="153">
        <v>189</v>
      </c>
      <c r="N102" t="s" s="154">
        <v>34</v>
      </c>
      <c r="O102" t="n" s="155">
        <v>1.0</v>
      </c>
      <c r="P102" t="s" s="156">
        <v>130</v>
      </c>
    </row>
    <row r="103">
      <c r="A103" t="s" s="141">
        <v>6</v>
      </c>
      <c r="B103" t="s" s="142">
        <v>6</v>
      </c>
      <c r="C103" t="s" s="143">
        <v>6</v>
      </c>
      <c r="D103" t="s" s="144">
        <v>6</v>
      </c>
      <c r="E103" t="s" s="145">
        <v>6</v>
      </c>
      <c r="F103" t="s" s="146">
        <v>6</v>
      </c>
      <c r="G103" t="s" s="147">
        <v>6</v>
      </c>
      <c r="H103" t="s" s="148">
        <v>6</v>
      </c>
      <c r="I103" t="s" s="149">
        <v>6</v>
      </c>
      <c r="J103" t="s" s="150">
        <v>6</v>
      </c>
      <c r="K103" t="s" s="151">
        <v>14</v>
      </c>
      <c r="L103" t="s" s="152">
        <v>19</v>
      </c>
      <c r="M103" t="s" s="153">
        <v>190</v>
      </c>
      <c r="N103" t="s" s="154">
        <v>21</v>
      </c>
      <c r="O103" t="s" s="155">
        <v>206</v>
      </c>
      <c r="P103" t="s" s="156">
        <v>58</v>
      </c>
    </row>
    <row r="104">
      <c r="A104" t="s" s="141">
        <v>6</v>
      </c>
      <c r="B104" t="s" s="142">
        <v>6</v>
      </c>
      <c r="C104" t="s" s="143">
        <v>6</v>
      </c>
      <c r="D104" t="s" s="144">
        <v>6</v>
      </c>
      <c r="E104" t="s" s="145">
        <v>6</v>
      </c>
      <c r="F104" t="s" s="146">
        <v>6</v>
      </c>
      <c r="G104" t="s" s="147">
        <v>6</v>
      </c>
      <c r="H104" t="s" s="148">
        <v>6</v>
      </c>
      <c r="I104" t="s" s="149">
        <v>6</v>
      </c>
      <c r="J104" t="s" s="150">
        <v>6</v>
      </c>
      <c r="K104" t="s" s="151">
        <v>14</v>
      </c>
      <c r="L104" t="s" s="152">
        <v>23</v>
      </c>
      <c r="M104" t="s" s="153">
        <v>191</v>
      </c>
      <c r="N104" t="s" s="154">
        <v>25</v>
      </c>
      <c r="O104" t="n" s="155">
        <v>300.0</v>
      </c>
      <c r="P104" t="s" s="156">
        <v>58</v>
      </c>
    </row>
    <row r="105">
      <c r="A105" t="s" s="141">
        <v>6</v>
      </c>
      <c r="B105" t="s" s="142">
        <v>6</v>
      </c>
      <c r="C105" t="s" s="143">
        <v>6</v>
      </c>
      <c r="D105" t="s" s="144">
        <v>6</v>
      </c>
      <c r="E105" t="s" s="145">
        <v>6</v>
      </c>
      <c r="F105" t="s" s="146">
        <v>6</v>
      </c>
      <c r="G105" t="s" s="147">
        <v>6</v>
      </c>
      <c r="H105" t="s" s="148">
        <v>6</v>
      </c>
      <c r="I105" t="s" s="149">
        <v>6</v>
      </c>
      <c r="J105" t="s" s="150">
        <v>6</v>
      </c>
      <c r="K105" t="s" s="151">
        <v>31</v>
      </c>
      <c r="L105" t="s" s="152">
        <v>32</v>
      </c>
      <c r="M105" t="s" s="153">
        <v>192</v>
      </c>
      <c r="N105" t="s" s="154">
        <v>34</v>
      </c>
      <c r="O105" t="n" s="155">
        <f>H3079</f>
        <v>0.0</v>
      </c>
      <c r="P105" t="s" s="156">
        <v>35</v>
      </c>
    </row>
    <row r="106">
      <c r="A106" t="s" s="141">
        <v>6</v>
      </c>
      <c r="B106" t="s" s="142">
        <v>6</v>
      </c>
      <c r="C106" t="s" s="143">
        <v>6</v>
      </c>
      <c r="D106" t="s" s="144">
        <v>6</v>
      </c>
      <c r="E106" t="s" s="145">
        <v>6</v>
      </c>
      <c r="F106" t="s" s="146">
        <v>6</v>
      </c>
      <c r="G106" t="s" s="147">
        <v>6</v>
      </c>
      <c r="H106" t="s" s="148">
        <v>6</v>
      </c>
      <c r="I106" t="s" s="149">
        <v>6</v>
      </c>
      <c r="J106" t="s" s="150">
        <v>6</v>
      </c>
      <c r="K106" t="s" s="151">
        <v>36</v>
      </c>
      <c r="L106" t="s" s="152">
        <v>37</v>
      </c>
      <c r="M106" t="s" s="153">
        <v>97</v>
      </c>
      <c r="N106" t="s" s="154">
        <v>17</v>
      </c>
      <c r="O106" t="n" s="155">
        <v>90.0</v>
      </c>
      <c r="P106" t="s" s="156">
        <v>18</v>
      </c>
    </row>
    <row r="107">
      <c r="A107" t="s" s="141">
        <v>6</v>
      </c>
      <c r="B107" t="s" s="142">
        <v>6</v>
      </c>
      <c r="C107" t="s" s="143">
        <v>6</v>
      </c>
      <c r="D107" t="s" s="144">
        <v>6</v>
      </c>
      <c r="E107" t="s" s="145">
        <v>6</v>
      </c>
      <c r="F107" t="s" s="146">
        <v>6</v>
      </c>
      <c r="G107" t="s" s="147">
        <v>6</v>
      </c>
      <c r="H107" t="s" s="148">
        <v>6</v>
      </c>
      <c r="I107" t="s" s="149">
        <v>6</v>
      </c>
      <c r="J107" t="s" s="150">
        <v>6</v>
      </c>
      <c r="K107" t="s" s="151">
        <v>27</v>
      </c>
      <c r="L107" t="s" s="152">
        <v>28</v>
      </c>
      <c r="M107" t="s" s="153">
        <v>71</v>
      </c>
      <c r="N107" t="s" s="154">
        <v>17</v>
      </c>
      <c r="O107" t="n" s="155">
        <v>300.0</v>
      </c>
      <c r="P107" t="s" s="156">
        <v>193</v>
      </c>
    </row>
    <row r="108">
      <c r="A108" t="s" s="141">
        <v>6</v>
      </c>
      <c r="B108" t="s" s="142">
        <v>6</v>
      </c>
      <c r="C108" t="s" s="143">
        <v>194</v>
      </c>
      <c r="D108" t="s" s="144">
        <v>9</v>
      </c>
      <c r="E108" t="s" s="145">
        <v>195</v>
      </c>
      <c r="F108" t="s" s="146">
        <v>196</v>
      </c>
      <c r="G108" t="s" s="147">
        <v>197</v>
      </c>
      <c r="H108" t="s" s="148">
        <v>197</v>
      </c>
      <c r="I108" t="s" s="149">
        <v>6</v>
      </c>
      <c r="J108" t="s" s="150">
        <v>4</v>
      </c>
      <c r="K108" t="s" s="151">
        <v>36</v>
      </c>
      <c r="L108" t="s" s="152">
        <v>37</v>
      </c>
      <c r="M108" t="s" s="153">
        <v>198</v>
      </c>
      <c r="N108" t="s" s="154">
        <v>17</v>
      </c>
      <c r="O108" t="n" s="155">
        <v>85.0</v>
      </c>
      <c r="P108" t="s" s="156">
        <v>18</v>
      </c>
    </row>
    <row r="109">
      <c r="A109" t="s" s="141">
        <v>6</v>
      </c>
      <c r="B109" t="s" s="142">
        <v>6</v>
      </c>
      <c r="C109" t="s" s="143">
        <v>6</v>
      </c>
      <c r="D109" t="s" s="144">
        <v>6</v>
      </c>
      <c r="E109" t="s" s="145">
        <v>6</v>
      </c>
      <c r="F109" t="s" s="146">
        <v>6</v>
      </c>
      <c r="G109" t="s" s="147">
        <v>6</v>
      </c>
      <c r="H109" t="s" s="148">
        <v>6</v>
      </c>
      <c r="I109" t="s" s="149">
        <v>6</v>
      </c>
      <c r="J109" t="s" s="150">
        <v>6</v>
      </c>
      <c r="K109" t="s" s="151">
        <v>14</v>
      </c>
      <c r="L109" t="s" s="152">
        <v>15</v>
      </c>
      <c r="M109" t="s" s="153">
        <v>199</v>
      </c>
      <c r="N109" t="s" s="154">
        <v>21</v>
      </c>
      <c r="O109" t="s" s="155">
        <v>22</v>
      </c>
      <c r="P109" t="s" s="156">
        <v>58</v>
      </c>
    </row>
    <row r="110">
      <c r="A110" t="s" s="141">
        <v>6</v>
      </c>
      <c r="B110" t="s" s="142">
        <v>6</v>
      </c>
      <c r="C110" t="s" s="143">
        <v>6</v>
      </c>
      <c r="D110" t="s" s="144">
        <v>6</v>
      </c>
      <c r="E110" t="s" s="145">
        <v>6</v>
      </c>
      <c r="F110" t="s" s="146">
        <v>6</v>
      </c>
      <c r="G110" t="s" s="147">
        <v>6</v>
      </c>
      <c r="H110" t="s" s="148">
        <v>6</v>
      </c>
      <c r="I110" t="s" s="149">
        <v>6</v>
      </c>
      <c r="J110" t="s" s="150">
        <v>6</v>
      </c>
      <c r="K110" t="s" s="151">
        <v>14</v>
      </c>
      <c r="L110" t="s" s="152">
        <v>23</v>
      </c>
      <c r="M110" t="s" s="153">
        <v>216</v>
      </c>
      <c r="N110" t="s" s="154">
        <v>17</v>
      </c>
      <c r="O110" t="n" s="155">
        <v>1.0</v>
      </c>
      <c r="P110" t="s" s="156">
        <v>193</v>
      </c>
    </row>
    <row r="111">
      <c r="A111" t="s" s="141">
        <v>6</v>
      </c>
      <c r="B111" t="s" s="142">
        <v>6</v>
      </c>
      <c r="C111" t="s" s="143">
        <v>6</v>
      </c>
      <c r="D111" t="s" s="144">
        <v>6</v>
      </c>
      <c r="E111" t="s" s="145">
        <v>6</v>
      </c>
      <c r="F111" t="s" s="146">
        <v>6</v>
      </c>
      <c r="G111" t="s" s="147">
        <v>6</v>
      </c>
      <c r="H111" t="s" s="148">
        <v>6</v>
      </c>
      <c r="I111" t="s" s="149">
        <v>6</v>
      </c>
      <c r="J111" t="s" s="150">
        <v>6</v>
      </c>
      <c r="K111" t="s" s="151">
        <v>14</v>
      </c>
      <c r="L111" t="s" s="152">
        <v>19</v>
      </c>
      <c r="M111" t="s" s="153">
        <v>202</v>
      </c>
      <c r="N111" t="s" s="154">
        <v>21</v>
      </c>
      <c r="O111" t="s" s="155">
        <v>22</v>
      </c>
      <c r="P111" t="s" s="156">
        <v>58</v>
      </c>
    </row>
    <row r="112">
      <c r="A112" t="s" s="141">
        <v>6</v>
      </c>
      <c r="B112" t="s" s="142">
        <v>6</v>
      </c>
      <c r="C112" t="s" s="143">
        <v>6</v>
      </c>
      <c r="D112" t="s" s="144">
        <v>6</v>
      </c>
      <c r="E112" t="s" s="145">
        <v>6</v>
      </c>
      <c r="F112" t="s" s="146">
        <v>6</v>
      </c>
      <c r="G112" t="s" s="147">
        <v>6</v>
      </c>
      <c r="H112" t="s" s="148">
        <v>6</v>
      </c>
      <c r="I112" t="s" s="149">
        <v>6</v>
      </c>
      <c r="J112" t="s" s="150">
        <v>6</v>
      </c>
      <c r="K112" t="s" s="151">
        <v>31</v>
      </c>
      <c r="L112" t="s" s="152">
        <v>32</v>
      </c>
      <c r="M112" t="s" s="153">
        <v>204</v>
      </c>
      <c r="N112" t="s" s="154">
        <v>34</v>
      </c>
      <c r="O112" t="n" s="155">
        <f>H3085</f>
        <v>0.0</v>
      </c>
      <c r="P112" t="s" s="156">
        <v>35</v>
      </c>
    </row>
    <row r="113">
      <c r="A113" t="s" s="141">
        <v>6</v>
      </c>
      <c r="B113" t="s" s="142">
        <v>6</v>
      </c>
      <c r="C113" t="s" s="143">
        <v>6</v>
      </c>
      <c r="D113" t="s" s="144">
        <v>6</v>
      </c>
      <c r="E113" t="s" s="145">
        <v>6</v>
      </c>
      <c r="F113" t="s" s="146">
        <v>6</v>
      </c>
      <c r="G113" t="s" s="147">
        <v>6</v>
      </c>
      <c r="H113" t="s" s="148">
        <v>6</v>
      </c>
      <c r="I113" t="s" s="149">
        <v>6</v>
      </c>
      <c r="J113" t="s" s="150">
        <v>6</v>
      </c>
      <c r="K113" t="s" s="151">
        <v>27</v>
      </c>
      <c r="L113" t="s" s="152">
        <v>28</v>
      </c>
      <c r="M113" t="s" s="153">
        <v>205</v>
      </c>
      <c r="N113" t="s" s="154">
        <v>21</v>
      </c>
      <c r="O113" t="s" s="155">
        <v>22</v>
      </c>
      <c r="P113" t="s" s="156">
        <v>58</v>
      </c>
    </row>
  </sheetData>
  <mergeCells count="162">
    <mergeCell ref="B2:P2"/>
    <mergeCell ref="B3:C3"/>
    <mergeCell ref="O3:P3"/>
    <mergeCell ref="B4:B5"/>
    <mergeCell ref="C4:C5"/>
    <mergeCell ref="D4:D5"/>
    <mergeCell ref="E4:E5"/>
    <mergeCell ref="F4:F5"/>
    <mergeCell ref="G4:G5"/>
    <mergeCell ref="H4:I4"/>
    <mergeCell ref="J4:J5"/>
    <mergeCell ref="K4:K5"/>
    <mergeCell ref="L4:L5"/>
    <mergeCell ref="M4:M5"/>
    <mergeCell ref="N4:N5"/>
    <mergeCell ref="O4:O5"/>
    <mergeCell ref="P4:P5"/>
    <mergeCell ref="B6:B113"/>
    <mergeCell ref="C6:C11"/>
    <mergeCell ref="C12:C17"/>
    <mergeCell ref="C18:C23"/>
    <mergeCell ref="C24:C29"/>
    <mergeCell ref="C30:C35"/>
    <mergeCell ref="C36:C41"/>
    <mergeCell ref="C42:C47"/>
    <mergeCell ref="C48:C53"/>
    <mergeCell ref="C54:C59"/>
    <mergeCell ref="C60:C65"/>
    <mergeCell ref="C66:C71"/>
    <mergeCell ref="C72:C77"/>
    <mergeCell ref="C78:C83"/>
    <mergeCell ref="C84:C89"/>
    <mergeCell ref="C90:C95"/>
    <mergeCell ref="C96:C101"/>
    <mergeCell ref="C102:C107"/>
    <mergeCell ref="C108:C113"/>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5"/>
    <mergeCell ref="D96:D101"/>
    <mergeCell ref="D102:D107"/>
    <mergeCell ref="D108:D113"/>
    <mergeCell ref="E6:E11"/>
    <mergeCell ref="E12:E17"/>
    <mergeCell ref="E18:E23"/>
    <mergeCell ref="E24:E29"/>
    <mergeCell ref="E30:E35"/>
    <mergeCell ref="E36:E41"/>
    <mergeCell ref="E42:E47"/>
    <mergeCell ref="E48:E53"/>
    <mergeCell ref="E54:E59"/>
    <mergeCell ref="E60:E65"/>
    <mergeCell ref="E66:E71"/>
    <mergeCell ref="E72:E77"/>
    <mergeCell ref="E78:E83"/>
    <mergeCell ref="E84:E89"/>
    <mergeCell ref="E90:E95"/>
    <mergeCell ref="E96:E101"/>
    <mergeCell ref="E102:E107"/>
    <mergeCell ref="E108:E113"/>
    <mergeCell ref="F6:F11"/>
    <mergeCell ref="F12:F17"/>
    <mergeCell ref="F18:F23"/>
    <mergeCell ref="F24:F29"/>
    <mergeCell ref="F30:F35"/>
    <mergeCell ref="F36:F41"/>
    <mergeCell ref="F42:F47"/>
    <mergeCell ref="F48:F53"/>
    <mergeCell ref="F54:F59"/>
    <mergeCell ref="F60:F65"/>
    <mergeCell ref="F66:F71"/>
    <mergeCell ref="F72:F77"/>
    <mergeCell ref="F78:F83"/>
    <mergeCell ref="F84:F89"/>
    <mergeCell ref="F90:F95"/>
    <mergeCell ref="F96:F101"/>
    <mergeCell ref="F102:F107"/>
    <mergeCell ref="F108:F113"/>
    <mergeCell ref="G6:G11"/>
    <mergeCell ref="G12:G17"/>
    <mergeCell ref="G18:G23"/>
    <mergeCell ref="G24:G29"/>
    <mergeCell ref="G30:G35"/>
    <mergeCell ref="G36:G41"/>
    <mergeCell ref="G42:G47"/>
    <mergeCell ref="G48:G53"/>
    <mergeCell ref="G54:G59"/>
    <mergeCell ref="G60:G65"/>
    <mergeCell ref="G66:G71"/>
    <mergeCell ref="G72:G77"/>
    <mergeCell ref="G78:G83"/>
    <mergeCell ref="G84:G89"/>
    <mergeCell ref="G90:G95"/>
    <mergeCell ref="G96:G101"/>
    <mergeCell ref="G102:G107"/>
    <mergeCell ref="G108:G113"/>
    <mergeCell ref="H6:H11"/>
    <mergeCell ref="H12:H17"/>
    <mergeCell ref="H18:H23"/>
    <mergeCell ref="H24:H29"/>
    <mergeCell ref="H30:H35"/>
    <mergeCell ref="H36:H41"/>
    <mergeCell ref="H42:H47"/>
    <mergeCell ref="H48:H53"/>
    <mergeCell ref="H54:H59"/>
    <mergeCell ref="H60:H65"/>
    <mergeCell ref="H66:H71"/>
    <mergeCell ref="H72:H77"/>
    <mergeCell ref="H78:H83"/>
    <mergeCell ref="H84:H89"/>
    <mergeCell ref="H90:H95"/>
    <mergeCell ref="H96:H101"/>
    <mergeCell ref="H102:H107"/>
    <mergeCell ref="H108:H113"/>
    <mergeCell ref="I6:I11"/>
    <mergeCell ref="I12:I17"/>
    <mergeCell ref="I18:I23"/>
    <mergeCell ref="I24:I29"/>
    <mergeCell ref="I30:I35"/>
    <mergeCell ref="I36:I41"/>
    <mergeCell ref="I42:I47"/>
    <mergeCell ref="I48:I53"/>
    <mergeCell ref="I54:I59"/>
    <mergeCell ref="I60:I65"/>
    <mergeCell ref="I66:I71"/>
    <mergeCell ref="I72:I77"/>
    <mergeCell ref="I78:I83"/>
    <mergeCell ref="I84:I89"/>
    <mergeCell ref="I90:I95"/>
    <mergeCell ref="I96:I101"/>
    <mergeCell ref="I102:I107"/>
    <mergeCell ref="I108:I113"/>
    <mergeCell ref="J6:J11"/>
    <mergeCell ref="J12:J17"/>
    <mergeCell ref="J18:J23"/>
    <mergeCell ref="J24:J29"/>
    <mergeCell ref="J30:J35"/>
    <mergeCell ref="J36:J41"/>
    <mergeCell ref="J42:J47"/>
    <mergeCell ref="J48:J53"/>
    <mergeCell ref="J54:J59"/>
    <mergeCell ref="J60:J65"/>
    <mergeCell ref="J66:J71"/>
    <mergeCell ref="J72:J77"/>
    <mergeCell ref="J78:J83"/>
    <mergeCell ref="J84:J89"/>
    <mergeCell ref="J90:J95"/>
    <mergeCell ref="J96:J101"/>
    <mergeCell ref="J102:J107"/>
    <mergeCell ref="J108:J113"/>
  </mergeCells>
  <printOptions verticalCentered="false" horizontalCentered="true"/>
  <pageMargins bottom="0.8659999966621399" footer="0.0" header="0.0" left="0.7080000042915344" right="0.7080000042915344" top="1.062000036239624"/>
  <pageSetup paperSize="9" orientation="landscape" pageOrder="downThenOver"/>
  <drawing r:id="rId1"/>
</worksheet>
</file>

<file path=xl/worksheets/sheet2.xml><?xml version="1.0" encoding="utf-8"?>
<worksheet xmlns="http://schemas.openxmlformats.org/spreadsheetml/2006/main" xmlns:r="http://schemas.openxmlformats.org/officeDocument/2006/relationships">
  <dimension ref="A1:F37"/>
  <sheetViews>
    <sheetView workbookViewId="0" tabSelected="true">
      <pane ySplit="5.0" state="frozen" topLeftCell="A6" activePane="bottomLeft"/>
      <selection pane="bottomLeft"/>
    </sheetView>
  </sheetViews>
  <sheetFormatPr defaultRowHeight="15.0" baseColWidth="9"/>
  <cols>
    <col min="1" max="1" customWidth="true" width="1.53515625" collapsed="true"/>
    <col min="2" max="2" customWidth="true" width="41.03125" collapsed="true"/>
    <col min="3" max="3" customWidth="true" width="20.515625" collapsed="true"/>
    <col min="4" max="4" customWidth="true" width="41.03125" collapsed="true"/>
    <col min="5" max="5" customWidth="true" width="20.515625" collapsed="true"/>
    <col min="6" max="6" customWidth="true" width="1.53515625" collapsed="true"/>
    <col min="7" max="7" customWidth="true" width="9.76953125" collapsed="true"/>
  </cols>
  <sheetData>
    <row r="1" customHeight="true" ht="16.35">
      <c r="A1" s="5"/>
      <c r="B1" s="6"/>
      <c r="C1" s="7"/>
      <c r="D1" s="7"/>
      <c r="E1" s="7"/>
      <c r="F1" s="5"/>
    </row>
    <row r="2" customHeight="true" ht="22.8">
      <c r="A2" s="8"/>
      <c r="B2" s="9" t="inlineStr">
        <is>
          <t>预算01表 收支总表</t>
        </is>
      </c>
      <c r="C2" s="9"/>
      <c r="D2" s="9"/>
      <c r="E2" s="9"/>
      <c r="F2" s="10"/>
    </row>
    <row r="3" customHeight="true" ht="19.55">
      <c r="A3" s="8"/>
      <c r="B3" s="11"/>
      <c r="C3" s="11"/>
      <c r="D3" s="11"/>
      <c r="E3" s="12" t="inlineStr">
        <is>
          <t>金额单位：万元</t>
        </is>
      </c>
      <c r="F3" s="10"/>
    </row>
    <row r="4" customHeight="true" ht="23.0">
      <c r="A4" s="13"/>
      <c r="B4" s="14" t="inlineStr">
        <is>
          <t>收    入</t>
        </is>
      </c>
      <c r="C4" s="14"/>
      <c r="D4" s="14" t="inlineStr">
        <is>
          <t>支    出</t>
        </is>
      </c>
      <c r="E4" s="14"/>
      <c r="F4" s="15"/>
    </row>
    <row r="5" customHeight="true" ht="23.0">
      <c r="A5" s="13"/>
      <c r="B5" s="14" t="inlineStr">
        <is>
          <t>项    目</t>
        </is>
      </c>
      <c r="C5" s="14" t="inlineStr">
        <is>
          <t>预算数</t>
        </is>
      </c>
      <c r="D5" s="14" t="inlineStr">
        <is>
          <t>项    目</t>
        </is>
      </c>
      <c r="E5" s="14" t="inlineStr">
        <is>
          <t>预算数</t>
        </is>
      </c>
      <c r="F5" s="15"/>
    </row>
    <row r="6" customHeight="true" ht="16.55">
      <c r="A6" s="8"/>
      <c r="B6" s="16" t="inlineStr">
        <is>
          <t>一、一般公共预算拨款收入</t>
        </is>
      </c>
      <c r="C6" s="17" t="inlineStr">
        <is>
          <t>11,531.914288</t>
        </is>
      </c>
      <c r="D6" s="16" t="inlineStr">
        <is>
          <t>一、一般公共服务支出</t>
        </is>
      </c>
      <c r="E6" s="17"/>
      <c r="F6" s="10"/>
    </row>
    <row r="7" customHeight="true" ht="16.55">
      <c r="A7" s="8"/>
      <c r="B7" s="16" t="inlineStr">
        <is>
          <t>二、政府性基金预算拨款收入</t>
        </is>
      </c>
      <c r="C7" s="17"/>
      <c r="D7" s="16" t="inlineStr">
        <is>
          <t>二、外交支出</t>
        </is>
      </c>
      <c r="E7" s="17"/>
      <c r="F7" s="10"/>
    </row>
    <row r="8" customHeight="true" ht="16.55">
      <c r="A8" s="8"/>
      <c r="B8" s="16" t="inlineStr">
        <is>
          <t>三、国有资本经营预算拨款收入</t>
        </is>
      </c>
      <c r="C8" s="17"/>
      <c r="D8" s="16" t="inlineStr">
        <is>
          <t>三、国防支出</t>
        </is>
      </c>
      <c r="E8" s="17"/>
      <c r="F8" s="10"/>
    </row>
    <row r="9" customHeight="true" ht="16.55">
      <c r="A9" s="8"/>
      <c r="B9" s="16" t="inlineStr">
        <is>
          <t>四、财政专户管理资金收入</t>
        </is>
      </c>
      <c r="C9" s="17"/>
      <c r="D9" s="16" t="inlineStr">
        <is>
          <t>四、公共安全支出</t>
        </is>
      </c>
      <c r="E9" s="17"/>
      <c r="F9" s="10"/>
    </row>
    <row r="10" customHeight="true" ht="16.55">
      <c r="A10" s="8"/>
      <c r="B10" s="16" t="inlineStr">
        <is>
          <t>五、事业收入</t>
        </is>
      </c>
      <c r="C10" s="17"/>
      <c r="D10" s="16" t="inlineStr">
        <is>
          <t>五、教育支出</t>
        </is>
      </c>
      <c r="E10" s="17" t="inlineStr">
        <is>
          <t>10,800.203661</t>
        </is>
      </c>
      <c r="F10" s="10"/>
    </row>
    <row r="11" customHeight="true" ht="16.55">
      <c r="A11" s="8"/>
      <c r="B11" s="16" t="inlineStr">
        <is>
          <t>六、上级补助收入</t>
        </is>
      </c>
      <c r="C11" s="17"/>
      <c r="D11" s="16" t="inlineStr">
        <is>
          <t>六、科学技术支出</t>
        </is>
      </c>
      <c r="E11" s="17"/>
      <c r="F11" s="10"/>
    </row>
    <row r="12" customHeight="true" ht="16.55">
      <c r="A12" s="8"/>
      <c r="B12" s="16" t="inlineStr">
        <is>
          <t>七、附属单位上缴收入</t>
        </is>
      </c>
      <c r="C12" s="17"/>
      <c r="D12" s="16" t="inlineStr">
        <is>
          <t>七、文化旅游体育与传媒支出</t>
        </is>
      </c>
      <c r="E12" s="17"/>
      <c r="F12" s="10"/>
    </row>
    <row r="13" customHeight="true" ht="16.55">
      <c r="A13" s="8"/>
      <c r="B13" s="16" t="inlineStr">
        <is>
          <t>八、事业单位经营收入</t>
        </is>
      </c>
      <c r="C13" s="17"/>
      <c r="D13" s="16" t="inlineStr">
        <is>
          <t>八、社会保障和就业支出</t>
        </is>
      </c>
      <c r="E13" s="17" t="inlineStr">
        <is>
          <t>576.669406</t>
        </is>
      </c>
      <c r="F13" s="10"/>
    </row>
    <row r="14" customHeight="true" ht="16.55">
      <c r="A14" s="8"/>
      <c r="B14" s="16" t="inlineStr">
        <is>
          <t>九、其他收入</t>
        </is>
      </c>
      <c r="C14" s="17"/>
      <c r="D14" s="16" t="inlineStr">
        <is>
          <t>九、社会保险基金支出</t>
        </is>
      </c>
      <c r="E14" s="17"/>
      <c r="F14" s="10"/>
    </row>
    <row r="15" customHeight="true" ht="16.55">
      <c r="A15" s="8"/>
      <c r="B15" s="16"/>
      <c r="C15" s="17"/>
      <c r="D15" s="16" t="inlineStr">
        <is>
          <t>十、卫生健康支出</t>
        </is>
      </c>
      <c r="E15" s="17" t="inlineStr">
        <is>
          <t>365.041221</t>
        </is>
      </c>
      <c r="F15" s="10"/>
    </row>
    <row r="16" customHeight="true" ht="16.55">
      <c r="A16" s="8"/>
      <c r="B16" s="16"/>
      <c r="C16" s="17"/>
      <c r="D16" s="16" t="inlineStr">
        <is>
          <t>十一、节能环保支出</t>
        </is>
      </c>
      <c r="E16" s="17"/>
      <c r="F16" s="10"/>
    </row>
    <row r="17" customHeight="true" ht="16.55">
      <c r="A17" s="8"/>
      <c r="B17" s="16"/>
      <c r="C17" s="17"/>
      <c r="D17" s="16" t="inlineStr">
        <is>
          <t>十二、城乡社区支出</t>
        </is>
      </c>
      <c r="E17" s="17"/>
      <c r="F17" s="10"/>
    </row>
    <row r="18" customHeight="true" ht="16.55">
      <c r="A18" s="8"/>
      <c r="B18" s="16"/>
      <c r="C18" s="17"/>
      <c r="D18" s="16" t="inlineStr">
        <is>
          <t>十三、农林水支出</t>
        </is>
      </c>
      <c r="E18" s="17"/>
      <c r="F18" s="10"/>
    </row>
    <row r="19" customHeight="true" ht="16.55">
      <c r="A19" s="8"/>
      <c r="B19" s="16"/>
      <c r="C19" s="17"/>
      <c r="D19" s="16" t="inlineStr">
        <is>
          <t>十四、交通运输支出</t>
        </is>
      </c>
      <c r="E19" s="17"/>
      <c r="F19" s="10"/>
    </row>
    <row r="20" customHeight="true" ht="16.55">
      <c r="A20" s="8"/>
      <c r="B20" s="16"/>
      <c r="C20" s="17"/>
      <c r="D20" s="16" t="inlineStr">
        <is>
          <t>十五、资源勘探工业信息等支出</t>
        </is>
      </c>
      <c r="E20" s="17"/>
      <c r="F20" s="10"/>
    </row>
    <row r="21" customHeight="true" ht="16.55">
      <c r="A21" s="8"/>
      <c r="B21" s="16"/>
      <c r="C21" s="17"/>
      <c r="D21" s="16" t="inlineStr">
        <is>
          <t>十六、商业服务业等支出</t>
        </is>
      </c>
      <c r="E21" s="17"/>
      <c r="F21" s="10"/>
    </row>
    <row r="22" customHeight="true" ht="16.55">
      <c r="A22" s="8"/>
      <c r="B22" s="16"/>
      <c r="C22" s="17"/>
      <c r="D22" s="16" t="inlineStr">
        <is>
          <t>十七、金融支出</t>
        </is>
      </c>
      <c r="E22" s="17"/>
      <c r="F22" s="10"/>
    </row>
    <row r="23" customHeight="true" ht="16.55">
      <c r="A23" s="8"/>
      <c r="B23" s="16"/>
      <c r="C23" s="17"/>
      <c r="D23" s="16" t="inlineStr">
        <is>
          <t>十八、援助其他地区支出</t>
        </is>
      </c>
      <c r="E23" s="17"/>
      <c r="F23" s="10"/>
    </row>
    <row r="24" customHeight="true" ht="16.55">
      <c r="A24" s="8"/>
      <c r="B24" s="16"/>
      <c r="C24" s="17"/>
      <c r="D24" s="16" t="inlineStr">
        <is>
          <t>十九、自然资源海洋气象等支出</t>
        </is>
      </c>
      <c r="E24" s="17"/>
      <c r="F24" s="10"/>
    </row>
    <row r="25" customHeight="true" ht="16.55">
      <c r="A25" s="8"/>
      <c r="B25" s="16"/>
      <c r="C25" s="17"/>
      <c r="D25" s="16" t="inlineStr">
        <is>
          <t>二十、住房保障支出</t>
        </is>
      </c>
      <c r="E25" s="17"/>
      <c r="F25" s="10"/>
    </row>
    <row r="26" customHeight="true" ht="16.55">
      <c r="A26" s="8"/>
      <c r="B26" s="16"/>
      <c r="C26" s="17"/>
      <c r="D26" s="16" t="inlineStr">
        <is>
          <t>二十一、粮油物资储备支出</t>
        </is>
      </c>
      <c r="E26" s="17"/>
      <c r="F26" s="10"/>
    </row>
    <row r="27" customHeight="true" ht="16.55">
      <c r="A27" s="8"/>
      <c r="B27" s="16"/>
      <c r="C27" s="17"/>
      <c r="D27" s="16" t="inlineStr">
        <is>
          <t>二十二、国有资本经营预算支出</t>
        </is>
      </c>
      <c r="E27" s="17"/>
      <c r="F27" s="10"/>
    </row>
    <row r="28" customHeight="true" ht="16.55">
      <c r="A28" s="8"/>
      <c r="B28" s="16"/>
      <c r="C28" s="17"/>
      <c r="D28" s="16" t="inlineStr">
        <is>
          <t>二十三、灾害防治及应急管理支出</t>
        </is>
      </c>
      <c r="E28" s="17"/>
      <c r="F28" s="10"/>
    </row>
    <row r="29" customHeight="true" ht="16.55">
      <c r="A29" s="8"/>
      <c r="B29" s="16"/>
      <c r="C29" s="17"/>
      <c r="D29" s="16" t="inlineStr">
        <is>
          <t>二十四、其他支出</t>
        </is>
      </c>
      <c r="E29" s="17"/>
      <c r="F29" s="10"/>
    </row>
    <row r="30" customHeight="true" ht="16.55">
      <c r="A30" s="8"/>
      <c r="B30" s="16"/>
      <c r="C30" s="17"/>
      <c r="D30" s="16" t="inlineStr">
        <is>
          <t>二十五、债务付息支出</t>
        </is>
      </c>
      <c r="E30" s="17"/>
      <c r="F30" s="10"/>
    </row>
    <row r="31" customHeight="true" ht="16.55">
      <c r="A31" s="8"/>
      <c r="B31" s="16"/>
      <c r="C31" s="17"/>
      <c r="D31" s="16" t="inlineStr">
        <is>
          <t>二十六、债务发行费用支出</t>
        </is>
      </c>
      <c r="E31" s="17"/>
      <c r="F31" s="10"/>
    </row>
    <row r="32" customHeight="true" ht="16.55">
      <c r="A32" s="8"/>
      <c r="B32" s="16"/>
      <c r="C32" s="17"/>
      <c r="D32" s="16" t="inlineStr">
        <is>
          <t>二十七、抗疫特别国债安排的支出</t>
        </is>
      </c>
      <c r="E32" s="17"/>
      <c r="F32" s="10"/>
    </row>
    <row r="33" customHeight="true" ht="16.55">
      <c r="A33" s="8"/>
      <c r="B33" s="16"/>
      <c r="C33" s="17"/>
      <c r="D33" s="16" t="inlineStr">
        <is>
          <t>二十八、往来性支出</t>
        </is>
      </c>
      <c r="E33" s="17"/>
      <c r="F33" s="10"/>
    </row>
    <row r="34" customHeight="true" ht="16.55">
      <c r="A34" s="8"/>
      <c r="B34" s="18" t="inlineStr">
        <is>
          <t>本年收入合计</t>
        </is>
      </c>
      <c r="C34" s="19" t="inlineStr">
        <is>
          <t>11,531.914288</t>
        </is>
      </c>
      <c r="D34" s="18" t="inlineStr">
        <is>
          <t>本年支出合计</t>
        </is>
      </c>
      <c r="E34" s="19" t="inlineStr">
        <is>
          <t>11,741.914288</t>
        </is>
      </c>
      <c r="F34" s="10"/>
    </row>
    <row r="35" customHeight="true" ht="16.55">
      <c r="A35" s="8"/>
      <c r="B35" s="16" t="s">
        <v>217</v>
      </c>
      <c r="C35" s="17" t="inlineStr">
        <is>
          <t>210.000000</t>
        </is>
      </c>
      <c r="D35" s="16" t="inlineStr">
        <is>
          <t>年终结转结余</t>
        </is>
      </c>
      <c r="E35" s="17"/>
      <c r="F35" s="10"/>
    </row>
    <row r="36" customHeight="true" ht="16.55">
      <c r="A36" s="8"/>
      <c r="B36" s="18" t="inlineStr">
        <is>
          <t>收入总计</t>
        </is>
      </c>
      <c r="C36" s="19" t="inlineStr">
        <is>
          <t>11,741.914288</t>
        </is>
      </c>
      <c r="D36" s="18" t="inlineStr">
        <is>
          <t>支出总计</t>
        </is>
      </c>
      <c r="E36" s="19" t="inlineStr">
        <is>
          <t>11,741.914288</t>
        </is>
      </c>
      <c r="F36" s="10"/>
    </row>
    <row r="37" customHeight="true" ht="9.75">
      <c r="A37" s="20"/>
      <c r="B37" s="21"/>
      <c r="C37" s="21"/>
      <c r="D37" s="21"/>
      <c r="E37" s="21"/>
      <c r="F37" s="22"/>
    </row>
  </sheetData>
  <sheetCalcPr fullCalcOnLoad="true"/>
  <mergeCells>
    <mergeCell ref="B2:E2"/>
    <mergeCell ref="B3:C3"/>
    <mergeCell ref="B4:C4"/>
    <mergeCell ref="D4:E4"/>
    <mergeCell ref="A6:A33"/>
  </mergeCells>
  <printOptions verticalCentered="false" horizontalCentered="true"/>
  <pageMargins bottom="0.8659999966621399" footer="0.0" header="0.0" left="0.7080000042915344" right="0.7080000042915344" top="1.062000036239624"/>
  <pageSetup paperSize="9" orientation="landscape" pageOrder="downThenOver"/>
  <drawing r:id="rId1"/>
</worksheet>
</file>

<file path=xl/worksheets/sheet3.xml><?xml version="1.0" encoding="utf-8"?>
<worksheet xmlns="http://schemas.openxmlformats.org/spreadsheetml/2006/main" xmlns:r="http://schemas.openxmlformats.org/officeDocument/2006/relationships">
  <dimension ref="A1:U7"/>
  <sheetViews>
    <sheetView workbookViewId="0" tabSelected="false">
      <pane ySplit="5.0" state="frozen" topLeftCell="A6" activePane="bottomLeft"/>
      <selection pane="bottomLeft"/>
    </sheetView>
  </sheetViews>
  <sheetFormatPr defaultRowHeight="15.0" baseColWidth="9"/>
  <cols>
    <col min="1" max="1" customWidth="true" width="1.53515625" collapsed="true"/>
    <col min="2" max="2" customWidth="true" width="11.94140625" collapsed="true"/>
    <col min="3" max="3" customWidth="true" width="30.7734375" collapsed="true"/>
    <col min="4" max="4" customWidth="true" width="13.02734375" collapsed="true"/>
    <col min="5" max="5" customWidth="true" width="13.02734375" collapsed="true"/>
    <col min="6" max="6" customWidth="true" width="13.02734375" collapsed="true"/>
    <col min="7" max="7" customWidth="true" width="12.30859375" collapsed="true"/>
    <col min="8" max="8" customWidth="true" width="12.30859375" collapsed="true"/>
    <col min="9" max="9" customWidth="true" width="12.30859375" collapsed="true"/>
    <col min="10" max="10" customWidth="true" width="10.2578125" collapsed="true"/>
    <col min="11" max="11" customWidth="true" width="12.30859375" collapsed="true"/>
    <col min="12" max="12" customWidth="true" width="12.30859375" collapsed="true"/>
    <col min="13" max="13" customWidth="true" width="12.30859375" collapsed="true"/>
    <col min="14" max="14" customWidth="true" width="10.2578125" collapsed="true"/>
    <col min="15" max="15" customWidth="true" width="10.44921875" collapsed="true"/>
    <col min="16" max="16" customWidth="true" width="12.30859375" collapsed="true"/>
    <col min="17" max="17" customWidth="true" width="12.30859375" collapsed="true"/>
    <col min="18" max="18" customWidth="true" width="12.30859375" collapsed="true"/>
    <col min="19" max="19" customWidth="true" width="12.30859375" collapsed="true"/>
    <col min="20" max="20" customWidth="true" width="12.30859375" collapsed="true"/>
    <col min="21" max="21" customWidth="true" width="1.53515625" collapsed="true"/>
    <col min="22" max="22" customWidth="true" width="9.76953125" collapsed="true"/>
    <col min="23" max="23" customWidth="true" width="9.76953125" collapsed="true"/>
  </cols>
  <sheetData>
    <row r="1" customHeight="true" ht="16.25">
      <c r="A1" s="5"/>
      <c r="B1" s="6"/>
      <c r="C1" s="6"/>
      <c r="D1" s="7"/>
      <c r="E1" s="7"/>
      <c r="F1" s="7"/>
      <c r="G1" s="7"/>
      <c r="H1" s="7"/>
      <c r="I1" s="7"/>
      <c r="J1" s="23"/>
      <c r="K1" s="23"/>
      <c r="L1" s="23"/>
      <c r="M1" s="23"/>
      <c r="N1" s="23"/>
      <c r="O1" s="7"/>
      <c r="P1" s="7"/>
      <c r="Q1" s="7"/>
      <c r="R1" s="7"/>
      <c r="S1" s="7"/>
      <c r="T1" s="7"/>
      <c r="U1" s="24"/>
    </row>
    <row r="2" customHeight="true" ht="22.8">
      <c r="A2" s="8"/>
      <c r="B2" s="9" t="inlineStr">
        <is>
          <t>预算02表 收入总表</t>
        </is>
      </c>
      <c r="C2" s="9"/>
      <c r="D2" s="9"/>
      <c r="E2" s="9"/>
      <c r="F2" s="9"/>
      <c r="G2" s="9"/>
      <c r="H2" s="9"/>
      <c r="I2" s="9"/>
      <c r="J2" s="9"/>
      <c r="K2" s="9"/>
      <c r="L2" s="9"/>
      <c r="M2" s="9"/>
      <c r="N2" s="9"/>
      <c r="O2" s="9"/>
      <c r="P2" s="9"/>
      <c r="Q2" s="9"/>
      <c r="R2" s="9"/>
      <c r="S2" s="9"/>
      <c r="T2" s="9"/>
      <c r="U2" s="25"/>
    </row>
    <row r="3" customHeight="true" ht="19.55">
      <c r="A3" s="8"/>
      <c r="B3" s="11"/>
      <c r="C3" s="11"/>
      <c r="D3" s="26"/>
      <c r="E3" s="26"/>
      <c r="F3" s="26"/>
      <c r="G3" s="26"/>
      <c r="H3" s="26"/>
      <c r="I3" s="26"/>
      <c r="J3" s="27"/>
      <c r="K3" s="27"/>
      <c r="L3" s="27"/>
      <c r="M3" s="27"/>
      <c r="N3" s="27"/>
      <c r="O3" s="12" t="inlineStr">
        <is>
          <t>金额单位：万元</t>
        </is>
      </c>
      <c r="P3" s="12"/>
      <c r="Q3" s="12"/>
      <c r="R3" s="12"/>
      <c r="S3" s="12"/>
      <c r="T3" s="12"/>
      <c r="U3" s="28"/>
    </row>
    <row r="4" customHeight="true" ht="23.0">
      <c r="A4" s="13"/>
      <c r="B4" s="29" t="inlineStr">
        <is>
          <t>部门（单位）代码</t>
        </is>
      </c>
      <c r="C4" s="30" t="s">
        <v>1</v>
      </c>
      <c r="D4" s="30" t="inlineStr">
        <is>
          <t>合计</t>
        </is>
      </c>
      <c r="E4" s="30" t="inlineStr">
        <is>
          <t>本年收入</t>
        </is>
      </c>
      <c r="F4" s="30"/>
      <c r="G4" s="30"/>
      <c r="H4" s="30"/>
      <c r="I4" s="30"/>
      <c r="J4" s="30"/>
      <c r="K4" s="30"/>
      <c r="L4" s="30"/>
      <c r="M4" s="30"/>
      <c r="N4" s="30"/>
      <c r="O4" s="30" t="s">
        <v>217</v>
      </c>
      <c r="P4" s="30"/>
      <c r="Q4" s="30"/>
      <c r="R4" s="30"/>
      <c r="S4" s="30"/>
      <c r="T4" s="30"/>
      <c r="U4" s="15"/>
    </row>
    <row r="5" customHeight="true" ht="34.5">
      <c r="A5" s="15"/>
      <c r="B5" s="29"/>
      <c r="C5" s="30"/>
      <c r="D5" s="30"/>
      <c r="E5" s="30" t="inlineStr">
        <is>
          <t>小计</t>
        </is>
      </c>
      <c r="F5" s="29" t="inlineStr">
        <is>
          <t>一般公共预算资金</t>
        </is>
      </c>
      <c r="G5" s="29" t="inlineStr">
        <is>
          <t>政府性基金预算资金</t>
        </is>
      </c>
      <c r="H5" s="29" t="inlineStr">
        <is>
          <t>国有资本经营预算资金</t>
        </is>
      </c>
      <c r="I5" s="29" t="inlineStr">
        <is>
          <t>财政专户管理资金</t>
        </is>
      </c>
      <c r="J5" s="29" t="inlineStr">
        <is>
          <t>事业收入</t>
        </is>
      </c>
      <c r="K5" s="29" t="inlineStr">
        <is>
          <t>事业单位经营收入</t>
        </is>
      </c>
      <c r="L5" s="29" t="inlineStr">
        <is>
          <t>上级补助收入</t>
        </is>
      </c>
      <c r="M5" s="29" t="inlineStr">
        <is>
          <t>附属单位上缴收入</t>
        </is>
      </c>
      <c r="N5" s="29" t="inlineStr">
        <is>
          <t>其他收入</t>
        </is>
      </c>
      <c r="O5" s="30" t="inlineStr">
        <is>
          <t>小计</t>
        </is>
      </c>
      <c r="P5" s="29" t="inlineStr">
        <is>
          <t>一般公共预算资金</t>
        </is>
      </c>
      <c r="Q5" s="29" t="inlineStr">
        <is>
          <t>政府性基金预算资金</t>
        </is>
      </c>
      <c r="R5" s="29" t="inlineStr">
        <is>
          <t>国有资本经营预算资金</t>
        </is>
      </c>
      <c r="S5" s="29" t="inlineStr">
        <is>
          <t>财政专户管理资金</t>
        </is>
      </c>
      <c r="T5" s="29" t="inlineStr">
        <is>
          <t>单位资金</t>
        </is>
      </c>
      <c r="U5" s="15"/>
    </row>
    <row r="6" customHeight="true" ht="16.55">
      <c r="A6" s="8"/>
      <c r="B6" s="31" t="inlineStr">
        <is>
          <t>901128</t>
        </is>
      </c>
      <c r="C6" s="31" t="inlineStr">
        <is>
          <t>北京市朝阳区青少年活动中心</t>
        </is>
      </c>
      <c r="D6" s="32" t="inlineStr">
        <is>
          <t>11,741.914288</t>
        </is>
      </c>
      <c r="E6" s="32" t="inlineStr">
        <is>
          <t>11,531.914288</t>
        </is>
      </c>
      <c r="F6" s="32" t="inlineStr">
        <is>
          <t>11,531.914288</t>
        </is>
      </c>
      <c r="G6" s="32"/>
      <c r="H6" s="32"/>
      <c r="I6" s="32"/>
      <c r="J6" s="32"/>
      <c r="K6" s="32"/>
      <c r="L6" s="32"/>
      <c r="M6" s="32"/>
      <c r="N6" s="32"/>
      <c r="O6" s="32" t="inlineStr">
        <is>
          <t>210.000000</t>
        </is>
      </c>
      <c r="P6" s="32"/>
      <c r="Q6" s="32"/>
      <c r="R6" s="32"/>
      <c r="S6" s="32"/>
      <c r="T6" s="32" t="inlineStr">
        <is>
          <t>210.000000</t>
        </is>
      </c>
      <c r="U6" s="10"/>
    </row>
    <row r="7" customHeight="true" ht="9.75">
      <c r="A7" s="20"/>
      <c r="B7" s="21"/>
      <c r="C7" s="21"/>
      <c r="D7" s="21"/>
      <c r="E7" s="21"/>
      <c r="F7" s="21"/>
      <c r="G7" s="21"/>
      <c r="H7" s="21"/>
      <c r="I7" s="21"/>
      <c r="J7" s="21"/>
      <c r="K7" s="21"/>
      <c r="L7" s="21"/>
      <c r="M7" s="21"/>
      <c r="N7" s="21"/>
      <c r="O7" s="21"/>
      <c r="P7" s="21"/>
      <c r="Q7" s="21"/>
      <c r="R7" s="21"/>
      <c r="S7" s="21"/>
      <c r="T7" s="21"/>
      <c r="U7" s="37"/>
    </row>
  </sheetData>
  <sheetCalcPr fullCalcOnLoad="true"/>
  <mergeCells count="13">
    <mergeCell ref="B1:C1"/>
    <mergeCell ref="F1:I1"/>
    <mergeCell ref="P1:T1"/>
    <mergeCell ref="B2:T2"/>
    <mergeCell ref="B3:C3"/>
    <mergeCell ref="F3:I3"/>
    <mergeCell ref="O3:T3"/>
    <mergeCell ref="B4:B5"/>
    <mergeCell ref="C4:C5"/>
    <mergeCell ref="D4:D5"/>
    <mergeCell ref="E4:N4"/>
    <mergeCell ref="O4:T4"/>
    <mergeCell ref="B7:C7"/>
  </mergeCells>
  <printOptions verticalCentered="false" horizontalCentered="true"/>
  <pageMargins bottom="0.8659999966621399" footer="0.0" header="0.0" left="0.7080000042915344" right="0.7080000042915344" top="1.062000036239624"/>
  <pageSetup paperSize="9" orientation="landscape" pageOrder="downThenOver"/>
  <drawing r:id="rId1"/>
</worksheet>
</file>

<file path=xl/worksheets/sheet4.xml><?xml version="1.0" encoding="utf-8"?>
<worksheet xmlns="http://schemas.openxmlformats.org/spreadsheetml/2006/main" xmlns:r="http://schemas.openxmlformats.org/officeDocument/2006/relationships">
  <dimension ref="A1:K35"/>
  <sheetViews>
    <sheetView workbookViewId="0" tabSelected="false">
      <pane ySplit="5.0" state="frozen" topLeftCell="A6" activePane="bottomLeft"/>
      <selection pane="bottomLeft"/>
    </sheetView>
  </sheetViews>
  <sheetFormatPr defaultRowHeight="15.0" baseColWidth="9"/>
  <cols>
    <col min="1" max="1" customWidth="true" width="1.53515625" collapsed="true"/>
    <col min="2" max="2" customWidth="true" width="30.7734375" collapsed="true"/>
    <col min="3" max="3" customWidth="true" width="30.7734375" collapsed="true"/>
    <col min="4" max="4" customWidth="true" width="30.7734375" collapsed="true"/>
    <col min="5" max="5" customWidth="true" width="13.02734375" collapsed="true"/>
    <col min="6" max="6" customWidth="true" width="12.30859375" collapsed="true"/>
    <col min="7" max="7" customWidth="true" width="12.30859375" collapsed="true"/>
    <col min="8" max="8" customWidth="true" width="12.30859375" collapsed="true"/>
    <col min="9" max="9" customWidth="true" width="12.30859375" collapsed="true"/>
    <col min="10" max="10" customWidth="true" width="12.30859375" collapsed="true"/>
    <col min="11" max="11" customWidth="true" width="1.53515625" collapsed="true"/>
    <col min="12" max="12" customWidth="true" width="9.76953125" collapsed="true"/>
    <col min="13" max="13" customWidth="true" width="9.76953125" collapsed="true"/>
    <col min="14" max="14" customWidth="true" width="9.76953125" collapsed="true"/>
  </cols>
  <sheetData>
    <row r="1" customHeight="true" ht="16.35">
      <c r="A1" s="5"/>
      <c r="B1" s="7"/>
      <c r="C1" s="23"/>
      <c r="D1" s="23"/>
      <c r="E1" s="38"/>
      <c r="F1" s="38"/>
      <c r="G1" s="38"/>
      <c r="H1" s="38"/>
      <c r="I1" s="38"/>
      <c r="J1" s="38"/>
      <c r="K1" s="5"/>
    </row>
    <row r="2" customHeight="true" ht="22.8">
      <c r="A2" s="8"/>
      <c r="B2" s="9" t="inlineStr">
        <is>
          <t>预算03表 支出预算总表</t>
        </is>
      </c>
      <c r="C2" s="9"/>
      <c r="D2" s="9"/>
      <c r="E2" s="9"/>
      <c r="F2" s="9"/>
      <c r="G2" s="9"/>
      <c r="H2" s="9"/>
      <c r="I2" s="9"/>
      <c r="J2" s="9"/>
      <c r="K2" s="8"/>
    </row>
    <row r="3" customHeight="true" ht="19.55">
      <c r="A3" s="8"/>
      <c r="B3" s="11"/>
      <c r="C3" s="11"/>
      <c r="D3" s="27"/>
      <c r="E3" s="11"/>
      <c r="F3" s="39"/>
      <c r="G3" s="39"/>
      <c r="H3" s="39"/>
      <c r="I3" s="39"/>
      <c r="J3" s="12" t="inlineStr">
        <is>
          <t>金额单位：万元</t>
        </is>
      </c>
      <c r="K3" s="8"/>
    </row>
    <row r="4" customHeight="true" ht="22.95">
      <c r="A4" s="15"/>
      <c r="B4" s="30" t="inlineStr">
        <is>
          <t>支出功能分类科目</t>
        </is>
      </c>
      <c r="C4" s="30" t="inlineStr">
        <is>
          <t>政府支出经济分类科目</t>
        </is>
      </c>
      <c r="D4" s="30" t="inlineStr">
        <is>
          <t>部门支出经济分类科目</t>
        </is>
      </c>
      <c r="E4" s="30" t="inlineStr">
        <is>
          <t>合计</t>
        </is>
      </c>
      <c r="F4" s="30" t="inlineStr">
        <is>
          <t>基本支出</t>
        </is>
      </c>
      <c r="G4" s="30" t="inlineStr">
        <is>
          <t>项目支出</t>
        </is>
      </c>
      <c r="H4" s="30" t="inlineStr">
        <is>
          <t>其中</t>
        </is>
      </c>
      <c r="I4" s="30"/>
      <c r="J4" s="30"/>
      <c r="K4" s="15"/>
    </row>
    <row r="5" customHeight="true" ht="34.5">
      <c r="A5" s="15"/>
      <c r="B5" s="30"/>
      <c r="C5" s="30"/>
      <c r="D5" s="30"/>
      <c r="E5" s="30"/>
      <c r="F5" s="30"/>
      <c r="G5" s="30"/>
      <c r="H5" s="29" t="inlineStr">
        <is>
          <t>事业单位经营支出</t>
        </is>
      </c>
      <c r="I5" s="29" t="inlineStr">
        <is>
          <t>上缴上级支出</t>
        </is>
      </c>
      <c r="J5" s="29" t="inlineStr">
        <is>
          <t>对附属单位补助支出</t>
        </is>
      </c>
      <c r="K5" s="40"/>
    </row>
    <row r="6" customHeight="true" ht="16.55">
      <c r="A6" s="33"/>
      <c r="B6" s="41" t="inlineStr">
        <is>
          <t>2050199-其他教育管理事务支出</t>
        </is>
      </c>
      <c r="C6" s="41" t="inlineStr">
        <is>
          <t>50501-工资福利支出</t>
        </is>
      </c>
      <c r="D6" s="41" t="inlineStr">
        <is>
          <t>30101-基本工资</t>
        </is>
      </c>
      <c r="E6" s="42" t="inlineStr">
        <is>
          <t>727.659840</t>
        </is>
      </c>
      <c r="F6" s="42" t="inlineStr">
        <is>
          <t>727.659840</t>
        </is>
      </c>
      <c r="G6" s="42"/>
      <c r="H6" s="42"/>
      <c r="I6" s="42"/>
      <c r="J6" s="42"/>
      <c r="K6" s="43"/>
    </row>
    <row r="7" customHeight="true" ht="16.55">
      <c r="A7" s="33"/>
      <c r="B7" s="41" t="inlineStr">
        <is>
          <t>2050199-其他教育管理事务支出</t>
        </is>
      </c>
      <c r="C7" s="41" t="inlineStr">
        <is>
          <t>50501-工资福利支出</t>
        </is>
      </c>
      <c r="D7" s="41" t="inlineStr">
        <is>
          <t>30102-津贴补贴</t>
        </is>
      </c>
      <c r="E7" s="42" t="inlineStr">
        <is>
          <t>641.308600</t>
        </is>
      </c>
      <c r="F7" s="42" t="inlineStr">
        <is>
          <t>641.308600</t>
        </is>
      </c>
      <c r="G7" s="42"/>
      <c r="H7" s="42"/>
      <c r="I7" s="42"/>
      <c r="J7" s="42"/>
      <c r="K7" s="43"/>
    </row>
    <row r="8" customHeight="true" ht="16.55">
      <c r="A8" s="33"/>
      <c r="B8" s="41" t="inlineStr">
        <is>
          <t>2050199-其他教育管理事务支出</t>
        </is>
      </c>
      <c r="C8" s="41" t="inlineStr">
        <is>
          <t>50501-工资福利支出</t>
        </is>
      </c>
      <c r="D8" s="41" t="inlineStr">
        <is>
          <t>30107-绩效工资</t>
        </is>
      </c>
      <c r="E8" s="42" t="inlineStr">
        <is>
          <t>1,817.682800</t>
        </is>
      </c>
      <c r="F8" s="42" t="inlineStr">
        <is>
          <t>1,817.682800</t>
        </is>
      </c>
      <c r="G8" s="42"/>
      <c r="H8" s="42"/>
      <c r="I8" s="42"/>
      <c r="J8" s="42"/>
      <c r="K8" s="43"/>
    </row>
    <row r="9" customHeight="true" ht="16.55">
      <c r="A9" s="33"/>
      <c r="B9" s="41" t="inlineStr">
        <is>
          <t>2050199-其他教育管理事务支出</t>
        </is>
      </c>
      <c r="C9" s="41" t="inlineStr">
        <is>
          <t>50501-工资福利支出</t>
        </is>
      </c>
      <c r="D9" s="41" t="inlineStr">
        <is>
          <t>30112-其他社会保障缴费</t>
        </is>
      </c>
      <c r="E9" s="42" t="inlineStr">
        <is>
          <t>25.034148</t>
        </is>
      </c>
      <c r="F9" s="42" t="inlineStr">
        <is>
          <t>25.034148</t>
        </is>
      </c>
      <c r="G9" s="42"/>
      <c r="H9" s="42"/>
      <c r="I9" s="42"/>
      <c r="J9" s="42"/>
      <c r="K9" s="43"/>
    </row>
    <row r="10" customHeight="true" ht="16.55">
      <c r="A10" s="33"/>
      <c r="B10" s="41" t="inlineStr">
        <is>
          <t>2050199-其他教育管理事务支出</t>
        </is>
      </c>
      <c r="C10" s="41" t="inlineStr">
        <is>
          <t>50501-工资福利支出</t>
        </is>
      </c>
      <c r="D10" s="41" t="inlineStr">
        <is>
          <t>30113-住房公积金</t>
        </is>
      </c>
      <c r="E10" s="42" t="inlineStr">
        <is>
          <t>333.788645</t>
        </is>
      </c>
      <c r="F10" s="42" t="inlineStr">
        <is>
          <t>333.788645</t>
        </is>
      </c>
      <c r="G10" s="42"/>
      <c r="H10" s="42"/>
      <c r="I10" s="42"/>
      <c r="J10" s="42"/>
      <c r="K10" s="43"/>
    </row>
    <row r="11" customHeight="true" ht="16.55">
      <c r="A11" s="33"/>
      <c r="B11" s="41" t="inlineStr">
        <is>
          <t>2050199-其他教育管理事务支出</t>
        </is>
      </c>
      <c r="C11" s="41" t="inlineStr">
        <is>
          <t>50502-商品和服务支出</t>
        </is>
      </c>
      <c r="D11" s="41" t="inlineStr">
        <is>
          <t>30201-办公费</t>
        </is>
      </c>
      <c r="E11" s="42" t="inlineStr">
        <is>
          <t>35.000000</t>
        </is>
      </c>
      <c r="F11" s="42" t="inlineStr">
        <is>
          <t>35.000000</t>
        </is>
      </c>
      <c r="G11" s="42"/>
      <c r="H11" s="42"/>
      <c r="I11" s="42"/>
      <c r="J11" s="42"/>
      <c r="K11" s="43"/>
    </row>
    <row r="12" customHeight="true" ht="16.55">
      <c r="A12" s="33"/>
      <c r="B12" s="41" t="inlineStr">
        <is>
          <t>2050199-其他教育管理事务支出</t>
        </is>
      </c>
      <c r="C12" s="41" t="inlineStr">
        <is>
          <t>50502-商品和服务支出</t>
        </is>
      </c>
      <c r="D12" s="41" t="inlineStr">
        <is>
          <t>30205-水费</t>
        </is>
      </c>
      <c r="E12" s="42" t="inlineStr">
        <is>
          <t>4.500000</t>
        </is>
      </c>
      <c r="F12" s="42" t="inlineStr">
        <is>
          <t>4.500000</t>
        </is>
      </c>
      <c r="G12" s="42"/>
      <c r="H12" s="42"/>
      <c r="I12" s="42"/>
      <c r="J12" s="42"/>
      <c r="K12" s="43"/>
    </row>
    <row r="13" customHeight="true" ht="16.55">
      <c r="A13" s="33"/>
      <c r="B13" s="41" t="inlineStr">
        <is>
          <t>2050199-其他教育管理事务支出</t>
        </is>
      </c>
      <c r="C13" s="41" t="inlineStr">
        <is>
          <t>50502-商品和服务支出</t>
        </is>
      </c>
      <c r="D13" s="41" t="inlineStr">
        <is>
          <t>30206-电费</t>
        </is>
      </c>
      <c r="E13" s="42" t="inlineStr">
        <is>
          <t>35.000000</t>
        </is>
      </c>
      <c r="F13" s="42" t="inlineStr">
        <is>
          <t>35.000000</t>
        </is>
      </c>
      <c r="G13" s="42"/>
      <c r="H13" s="42"/>
      <c r="I13" s="42"/>
      <c r="J13" s="42"/>
      <c r="K13" s="43"/>
    </row>
    <row r="14" customHeight="true" ht="16.55">
      <c r="A14" s="33"/>
      <c r="B14" s="41" t="inlineStr">
        <is>
          <t>2050199-其他教育管理事务支出</t>
        </is>
      </c>
      <c r="C14" s="41" t="inlineStr">
        <is>
          <t>50502-商品和服务支出</t>
        </is>
      </c>
      <c r="D14" s="41" t="inlineStr">
        <is>
          <t>30207-邮电费</t>
        </is>
      </c>
      <c r="E14" s="42" t="inlineStr">
        <is>
          <t>4.000000</t>
        </is>
      </c>
      <c r="F14" s="42" t="inlineStr">
        <is>
          <t>4.000000</t>
        </is>
      </c>
      <c r="G14" s="42"/>
      <c r="H14" s="42"/>
      <c r="I14" s="42"/>
      <c r="J14" s="42"/>
      <c r="K14" s="43"/>
    </row>
    <row r="15" customHeight="true" ht="16.55">
      <c r="A15" s="33"/>
      <c r="B15" s="41" t="inlineStr">
        <is>
          <t>2050199-其他教育管理事务支出</t>
        </is>
      </c>
      <c r="C15" s="41" t="inlineStr">
        <is>
          <t>50502-商品和服务支出</t>
        </is>
      </c>
      <c r="D15" s="41" t="inlineStr">
        <is>
          <t>30208-取暖费</t>
        </is>
      </c>
      <c r="E15" s="42" t="inlineStr">
        <is>
          <t>121.138200</t>
        </is>
      </c>
      <c r="F15" s="42" t="inlineStr">
        <is>
          <t>121.138200</t>
        </is>
      </c>
      <c r="G15" s="42"/>
      <c r="H15" s="42"/>
      <c r="I15" s="42"/>
      <c r="J15" s="42"/>
      <c r="K15" s="43"/>
    </row>
    <row r="16" customHeight="true" ht="16.55">
      <c r="A16" s="33"/>
      <c r="B16" s="41" t="inlineStr">
        <is>
          <t>2050199-其他教育管理事务支出</t>
        </is>
      </c>
      <c r="C16" s="41" t="inlineStr">
        <is>
          <t>50502-商品和服务支出</t>
        </is>
      </c>
      <c r="D16" s="41" t="inlineStr">
        <is>
          <t>30209-物业管理费</t>
        </is>
      </c>
      <c r="E16" s="42" t="inlineStr">
        <is>
          <t>264.300000</t>
        </is>
      </c>
      <c r="F16" s="42" t="inlineStr">
        <is>
          <t>105.000000</t>
        </is>
      </c>
      <c r="G16" s="42" t="inlineStr">
        <is>
          <t>159.300000</t>
        </is>
      </c>
      <c r="H16" s="42"/>
      <c r="I16" s="42"/>
      <c r="J16" s="42"/>
      <c r="K16" s="43"/>
    </row>
    <row r="17" customHeight="true" ht="16.55">
      <c r="A17" s="33"/>
      <c r="B17" s="41" t="inlineStr">
        <is>
          <t>2050199-其他教育管理事务支出</t>
        </is>
      </c>
      <c r="C17" s="41" t="inlineStr">
        <is>
          <t>50502-商品和服务支出</t>
        </is>
      </c>
      <c r="D17" s="41" t="inlineStr">
        <is>
          <t>30213-维修（护）费</t>
        </is>
      </c>
      <c r="E17" s="42" t="inlineStr">
        <is>
          <t>31.342800</t>
        </is>
      </c>
      <c r="F17" s="42" t="inlineStr">
        <is>
          <t>31.342800</t>
        </is>
      </c>
      <c r="G17" s="42"/>
      <c r="H17" s="42"/>
      <c r="I17" s="42"/>
      <c r="J17" s="42"/>
      <c r="K17" s="43"/>
    </row>
    <row r="18" customHeight="true" ht="16.55">
      <c r="A18" s="33"/>
      <c r="B18" s="41" t="inlineStr">
        <is>
          <t>2050199-其他教育管理事务支出</t>
        </is>
      </c>
      <c r="C18" s="41" t="inlineStr">
        <is>
          <t>50502-商品和服务支出</t>
        </is>
      </c>
      <c r="D18" s="41" t="inlineStr">
        <is>
          <t>30216-培训费</t>
        </is>
      </c>
      <c r="E18" s="42" t="inlineStr">
        <is>
          <t>16.300000</t>
        </is>
      </c>
      <c r="F18" s="42" t="inlineStr">
        <is>
          <t>16.300000</t>
        </is>
      </c>
      <c r="G18" s="42"/>
      <c r="H18" s="42"/>
      <c r="I18" s="42"/>
      <c r="J18" s="42"/>
      <c r="K18" s="43"/>
    </row>
    <row r="19" customHeight="true" ht="16.55">
      <c r="A19" s="33"/>
      <c r="B19" s="41" t="inlineStr">
        <is>
          <t>2050199-其他教育管理事务支出</t>
        </is>
      </c>
      <c r="C19" s="41" t="inlineStr">
        <is>
          <t>50502-商品和服务支出</t>
        </is>
      </c>
      <c r="D19" s="41" t="inlineStr">
        <is>
          <t>30226-劳务费</t>
        </is>
      </c>
      <c r="E19" s="42" t="inlineStr">
        <is>
          <t>0.062000</t>
        </is>
      </c>
      <c r="F19" s="42"/>
      <c r="G19" s="42" t="inlineStr">
        <is>
          <t>0.062000</t>
        </is>
      </c>
      <c r="H19" s="42"/>
      <c r="I19" s="42"/>
      <c r="J19" s="42"/>
      <c r="K19" s="43"/>
    </row>
    <row r="20" customHeight="true" ht="16.55">
      <c r="A20" s="33"/>
      <c r="B20" s="41" t="inlineStr">
        <is>
          <t>2050199-其他教育管理事务支出</t>
        </is>
      </c>
      <c r="C20" s="41" t="inlineStr">
        <is>
          <t>50502-商品和服务支出</t>
        </is>
      </c>
      <c r="D20" s="41" t="inlineStr">
        <is>
          <t>30227-委托业务费</t>
        </is>
      </c>
      <c r="E20" s="42" t="inlineStr">
        <is>
          <t>5,767.004484</t>
        </is>
      </c>
      <c r="F20" s="42"/>
      <c r="G20" s="42" t="inlineStr">
        <is>
          <t>5,767.004484</t>
        </is>
      </c>
      <c r="H20" s="42"/>
      <c r="I20" s="42"/>
      <c r="J20" s="42"/>
      <c r="K20" s="43"/>
    </row>
    <row r="21" customHeight="true" ht="16.55">
      <c r="A21" s="33"/>
      <c r="B21" s="41" t="inlineStr">
        <is>
          <t>2050199-其他教育管理事务支出</t>
        </is>
      </c>
      <c r="C21" s="41" t="inlineStr">
        <is>
          <t>50502-商品和服务支出</t>
        </is>
      </c>
      <c r="D21" s="41" t="inlineStr">
        <is>
          <t>30228-工会经费</t>
        </is>
      </c>
      <c r="E21" s="42" t="inlineStr">
        <is>
          <t>58.713441</t>
        </is>
      </c>
      <c r="F21" s="42" t="inlineStr">
        <is>
          <t>58.713441</t>
        </is>
      </c>
      <c r="G21" s="42"/>
      <c r="H21" s="42"/>
      <c r="I21" s="42"/>
      <c r="J21" s="42"/>
      <c r="K21" s="43"/>
    </row>
    <row r="22" customHeight="true" ht="16.55">
      <c r="A22" s="33"/>
      <c r="B22" s="41" t="inlineStr">
        <is>
          <t>2050199-其他教育管理事务支出</t>
        </is>
      </c>
      <c r="C22" s="41" t="inlineStr">
        <is>
          <t>50502-商品和服务支出</t>
        </is>
      </c>
      <c r="D22" s="41" t="inlineStr">
        <is>
          <t>30229-福利费</t>
        </is>
      </c>
      <c r="E22" s="42" t="inlineStr">
        <is>
          <t>54.203000</t>
        </is>
      </c>
      <c r="F22" s="42" t="inlineStr">
        <is>
          <t>54.203000</t>
        </is>
      </c>
      <c r="G22" s="42"/>
      <c r="H22" s="42"/>
      <c r="I22" s="42"/>
      <c r="J22" s="42"/>
      <c r="K22" s="43"/>
    </row>
    <row r="23" customHeight="true" ht="16.55">
      <c r="A23" s="33"/>
      <c r="B23" s="41" t="inlineStr">
        <is>
          <t>2050199-其他教育管理事务支出</t>
        </is>
      </c>
      <c r="C23" s="41" t="inlineStr">
        <is>
          <t>50502-商品和服务支出</t>
        </is>
      </c>
      <c r="D23" s="41" t="inlineStr">
        <is>
          <t>30299-其他商品和服务支出</t>
        </is>
      </c>
      <c r="E23" s="42" t="inlineStr">
        <is>
          <t>355.487500</t>
        </is>
      </c>
      <c r="F23" s="42" t="inlineStr">
        <is>
          <t>145.487500</t>
        </is>
      </c>
      <c r="G23" s="42" t="inlineStr">
        <is>
          <t>210.000000</t>
        </is>
      </c>
      <c r="H23" s="42"/>
      <c r="I23" s="42"/>
      <c r="J23" s="42"/>
      <c r="K23" s="43"/>
    </row>
    <row r="24" customHeight="true" ht="16.55">
      <c r="A24" s="33"/>
      <c r="B24" s="41" t="inlineStr">
        <is>
          <t>2050299-其他普通教育支出</t>
        </is>
      </c>
      <c r="C24" s="41" t="inlineStr">
        <is>
          <t>50501-工资福利支出</t>
        </is>
      </c>
      <c r="D24" s="41" t="inlineStr">
        <is>
          <t>30109-职业年金缴费</t>
        </is>
      </c>
      <c r="E24" s="42" t="inlineStr">
        <is>
          <t>197.361203</t>
        </is>
      </c>
      <c r="F24" s="42" t="inlineStr">
        <is>
          <t>197.361203</t>
        </is>
      </c>
      <c r="G24" s="42"/>
      <c r="H24" s="42"/>
      <c r="I24" s="42"/>
      <c r="J24" s="42"/>
      <c r="K24" s="43"/>
    </row>
    <row r="25" customHeight="true" ht="16.55">
      <c r="A25" s="33"/>
      <c r="B25" s="41" t="inlineStr">
        <is>
          <t>2050299-其他普通教育支出</t>
        </is>
      </c>
      <c r="C25" s="41" t="inlineStr">
        <is>
          <t>50502-商品和服务支出</t>
        </is>
      </c>
      <c r="D25" s="41" t="inlineStr">
        <is>
          <t>30226-劳务费</t>
        </is>
      </c>
      <c r="E25" s="42" t="inlineStr">
        <is>
          <t>77.880000</t>
        </is>
      </c>
      <c r="F25" s="42"/>
      <c r="G25" s="42" t="inlineStr">
        <is>
          <t>77.880000</t>
        </is>
      </c>
      <c r="H25" s="42"/>
      <c r="I25" s="42"/>
      <c r="J25" s="42"/>
      <c r="K25" s="43"/>
    </row>
    <row r="26" customHeight="true" ht="16.55">
      <c r="A26" s="33"/>
      <c r="B26" s="41" t="inlineStr">
        <is>
          <t>2050299-其他普通教育支出</t>
        </is>
      </c>
      <c r="C26" s="41" t="inlineStr">
        <is>
          <t>50502-商品和服务支出</t>
        </is>
      </c>
      <c r="D26" s="41" t="inlineStr">
        <is>
          <t>30227-委托业务费</t>
        </is>
      </c>
      <c r="E26" s="42" t="inlineStr">
        <is>
          <t>232.437000</t>
        </is>
      </c>
      <c r="F26" s="42"/>
      <c r="G26" s="42" t="inlineStr">
        <is>
          <t>232.437000</t>
        </is>
      </c>
      <c r="H26" s="42"/>
      <c r="I26" s="42"/>
      <c r="J26" s="42"/>
      <c r="K26" s="43"/>
    </row>
    <row r="27" customHeight="true" ht="16.55">
      <c r="A27" s="33"/>
      <c r="B27" s="41" t="inlineStr">
        <is>
          <t>2080502-事业单位离退休</t>
        </is>
      </c>
      <c r="C27" s="41" t="inlineStr">
        <is>
          <t>50502-商品和服务支出</t>
        </is>
      </c>
      <c r="D27" s="41" t="inlineStr">
        <is>
          <t>30299-其他商品和服务支出</t>
        </is>
      </c>
      <c r="E27" s="42" t="inlineStr">
        <is>
          <t>7.115000</t>
        </is>
      </c>
      <c r="F27" s="42" t="inlineStr">
        <is>
          <t>7.115000</t>
        </is>
      </c>
      <c r="G27" s="42"/>
      <c r="H27" s="42"/>
      <c r="I27" s="42"/>
      <c r="J27" s="42"/>
      <c r="K27" s="43"/>
    </row>
    <row r="28" customHeight="true" ht="16.55">
      <c r="A28" s="33"/>
      <c r="B28" s="41" t="inlineStr">
        <is>
          <t>2080502-事业单位离退休</t>
        </is>
      </c>
      <c r="C28" s="41" t="inlineStr">
        <is>
          <t>50901-社会福利和救助</t>
        </is>
      </c>
      <c r="D28" s="41" t="inlineStr">
        <is>
          <t>30309-奖励金</t>
        </is>
      </c>
      <c r="E28" s="42" t="inlineStr">
        <is>
          <t>1.100000</t>
        </is>
      </c>
      <c r="F28" s="42" t="inlineStr">
        <is>
          <t>1.100000</t>
        </is>
      </c>
      <c r="G28" s="42"/>
      <c r="H28" s="42"/>
      <c r="I28" s="42"/>
      <c r="J28" s="42"/>
      <c r="K28" s="43"/>
    </row>
    <row r="29" customHeight="true" ht="16.55">
      <c r="A29" s="33"/>
      <c r="B29" s="41" t="inlineStr">
        <is>
          <t>2080502-事业单位离退休</t>
        </is>
      </c>
      <c r="C29" s="41" t="inlineStr">
        <is>
          <t>50905-离退休费</t>
        </is>
      </c>
      <c r="D29" s="41" t="inlineStr">
        <is>
          <t>30301-离休费</t>
        </is>
      </c>
      <c r="E29" s="42" t="inlineStr">
        <is>
          <t>22.905000</t>
        </is>
      </c>
      <c r="F29" s="42" t="inlineStr">
        <is>
          <t>22.905000</t>
        </is>
      </c>
      <c r="G29" s="42"/>
      <c r="H29" s="42"/>
      <c r="I29" s="42"/>
      <c r="J29" s="42"/>
      <c r="K29" s="43"/>
    </row>
    <row r="30" customHeight="true" ht="16.55">
      <c r="A30" s="33"/>
      <c r="B30" s="41" t="inlineStr">
        <is>
          <t>2080502-事业单位离退休</t>
        </is>
      </c>
      <c r="C30" s="41" t="inlineStr">
        <is>
          <t>50905-离退休费</t>
        </is>
      </c>
      <c r="D30" s="41" t="inlineStr">
        <is>
          <t>30302-退休费</t>
        </is>
      </c>
      <c r="E30" s="42" t="inlineStr">
        <is>
          <t>150.827000</t>
        </is>
      </c>
      <c r="F30" s="42" t="inlineStr">
        <is>
          <t>150.827000</t>
        </is>
      </c>
      <c r="G30" s="42"/>
      <c r="H30" s="42"/>
      <c r="I30" s="42"/>
      <c r="J30" s="42"/>
      <c r="K30" s="43"/>
    </row>
    <row r="31" customHeight="true" ht="25.0">
      <c r="A31" s="33"/>
      <c r="B31" s="41" t="inlineStr">
        <is>
          <t>2080505-机关事业单位基本养老保险缴费支出</t>
        </is>
      </c>
      <c r="C31" s="41" t="inlineStr">
        <is>
          <t>50501-工资福利支出</t>
        </is>
      </c>
      <c r="D31" s="41" t="inlineStr">
        <is>
          <t>30108-机关事业单位基本养老保险缴费</t>
        </is>
      </c>
      <c r="E31" s="42" t="inlineStr">
        <is>
          <t>394.722406</t>
        </is>
      </c>
      <c r="F31" s="42" t="inlineStr">
        <is>
          <t>394.722406</t>
        </is>
      </c>
      <c r="G31" s="42"/>
      <c r="H31" s="42"/>
      <c r="I31" s="42"/>
      <c r="J31" s="42"/>
      <c r="K31" s="43"/>
    </row>
    <row r="32" customHeight="true" ht="16.55">
      <c r="A32" s="33"/>
      <c r="B32" s="41" t="inlineStr">
        <is>
          <t>2101102-事业单位医疗</t>
        </is>
      </c>
      <c r="C32" s="41" t="inlineStr">
        <is>
          <t>50501-工资福利支出</t>
        </is>
      </c>
      <c r="D32" s="41" t="inlineStr">
        <is>
          <t>30110-职工基本医疗保险缴费</t>
        </is>
      </c>
      <c r="E32" s="42" t="inlineStr">
        <is>
          <t>356.041221</t>
        </is>
      </c>
      <c r="F32" s="42" t="inlineStr">
        <is>
          <t>356.041221</t>
        </is>
      </c>
      <c r="G32" s="42"/>
      <c r="H32" s="42"/>
      <c r="I32" s="42"/>
      <c r="J32" s="42"/>
      <c r="K32" s="43"/>
    </row>
    <row r="33" customHeight="true" ht="16.55">
      <c r="A33" s="33"/>
      <c r="B33" s="41" t="inlineStr">
        <is>
          <t>2101199-其他行政事业单位医疗支出</t>
        </is>
      </c>
      <c r="C33" s="41" t="inlineStr">
        <is>
          <t>50901-社会福利和救助</t>
        </is>
      </c>
      <c r="D33" s="41" t="inlineStr">
        <is>
          <t>30307-医疗费补助</t>
        </is>
      </c>
      <c r="E33" s="42" t="inlineStr">
        <is>
          <t>9.000000</t>
        </is>
      </c>
      <c r="F33" s="42" t="inlineStr">
        <is>
          <t>9.000000</t>
        </is>
      </c>
      <c r="G33" s="42"/>
      <c r="H33" s="42"/>
      <c r="I33" s="42"/>
      <c r="J33" s="42"/>
      <c r="K33" s="43"/>
    </row>
    <row r="34" customHeight="true" ht="16.25">
      <c r="A34" s="8"/>
      <c r="B34" s="34" t="inlineStr">
        <is>
          <t>合    计</t>
        </is>
      </c>
      <c r="C34" s="34"/>
      <c r="D34" s="34"/>
      <c r="E34" s="35" t="inlineStr">
        <is>
          <t>11,741.914288</t>
        </is>
      </c>
      <c r="F34" s="44" t="inlineStr">
        <is>
          <t>5,295.230804</t>
        </is>
      </c>
      <c r="G34" s="44" t="inlineStr">
        <is>
          <t>6,446.683484</t>
        </is>
      </c>
      <c r="H34" s="35"/>
      <c r="I34" s="35"/>
      <c r="J34" s="35"/>
      <c r="K34" s="33"/>
    </row>
    <row r="35" customHeight="true" ht="9.75">
      <c r="A35" s="20"/>
      <c r="B35" s="21"/>
      <c r="C35" s="21"/>
      <c r="D35" s="21"/>
      <c r="E35" s="45"/>
      <c r="F35" s="45"/>
      <c r="G35" s="45"/>
      <c r="H35" s="21"/>
      <c r="I35" s="45"/>
      <c r="J35" s="45"/>
      <c r="K35" s="20"/>
    </row>
  </sheetData>
  <mergeCells>
    <mergeCell ref="B2:J2"/>
    <mergeCell ref="B3:C3"/>
    <mergeCell ref="B4:B5"/>
    <mergeCell ref="C4:C5"/>
    <mergeCell ref="D4:D5"/>
    <mergeCell ref="E4:E5"/>
    <mergeCell ref="F4:F5"/>
    <mergeCell ref="G4:G5"/>
    <mergeCell ref="H4:J4"/>
    <mergeCell ref="A6:A33"/>
  </mergeCells>
  <printOptions verticalCentered="false" horizontalCentered="true"/>
  <pageMargins bottom="0.8659999966621399" footer="0.0" header="0.0" left="0.7080000042915344" right="0.7080000042915344" top="1.062000036239624"/>
  <pageSetup paperSize="9" orientation="landscape" pageOrder="downThenOver"/>
  <drawing r:id="rId1"/>
</worksheet>
</file>

<file path=xl/worksheets/sheet5.xml><?xml version="1.0" encoding="utf-8"?>
<worksheet xmlns="http://schemas.openxmlformats.org/spreadsheetml/2006/main" xmlns:r="http://schemas.openxmlformats.org/officeDocument/2006/relationships">
  <dimension ref="A1:Q25"/>
  <sheetViews>
    <sheetView workbookViewId="0" tabSelected="false">
      <pane ySplit="5.0" state="frozen" topLeftCell="A6" activePane="bottomLeft"/>
      <selection pane="bottomLeft"/>
    </sheetView>
  </sheetViews>
  <sheetFormatPr defaultRowHeight="15.0" baseColWidth="9"/>
  <cols>
    <col min="1" max="1" customWidth="true" width="1.53515625" collapsed="true"/>
    <col min="2" max="2" customWidth="true" width="28.20703125" collapsed="true"/>
    <col min="3" max="3" customWidth="true" width="15.38671875" collapsed="true"/>
    <col min="4" max="4" customWidth="true" width="35.90234375" collapsed="true"/>
    <col min="5" max="5" customWidth="true" width="28.20703125" collapsed="true"/>
    <col min="6" max="6" customWidth="true" width="28.20703125" collapsed="true"/>
    <col min="7" max="7" customWidth="true" width="28.20703125" collapsed="true"/>
    <col min="8" max="8" customWidth="true" width="12.30859375" collapsed="true"/>
    <col min="9" max="9" customWidth="true" width="12.30859375" collapsed="true"/>
    <col min="10" max="10" customWidth="true" width="12.30859375" collapsed="true"/>
    <col min="11" max="11" customWidth="true" width="12.30859375" collapsed="true"/>
    <col min="12" max="12" customWidth="true" width="12.30859375" collapsed="true"/>
    <col min="13" max="13" customWidth="true" width="12.30859375" collapsed="true"/>
    <col min="14" max="14" customWidth="true" width="12.30859375" collapsed="true"/>
    <col min="15" max="15" customWidth="true" width="12.30859375" collapsed="true"/>
    <col min="16" max="16" customWidth="true" width="12.30859375" collapsed="true"/>
    <col min="17" max="17" customWidth="true" width="1.53515625" collapsed="true"/>
    <col min="18" max="18" customWidth="true" width="9.76953125" collapsed="true"/>
    <col min="19" max="19" customWidth="true" width="9.76953125" collapsed="true"/>
    <col min="20" max="20" customWidth="true" width="9.76953125" collapsed="true"/>
    <col min="21" max="21" customWidth="true" width="9.76953125" collapsed="true"/>
    <col min="22" max="22" customWidth="true" width="9.76953125" collapsed="true"/>
  </cols>
  <sheetData>
    <row r="1" customHeight="true" ht="16.35">
      <c r="A1" s="46"/>
      <c r="B1" s="47"/>
      <c r="C1" s="23"/>
      <c r="D1" s="23"/>
      <c r="E1" s="23"/>
      <c r="F1" s="23"/>
      <c r="G1" s="23"/>
      <c r="H1" s="38"/>
      <c r="I1" s="38"/>
      <c r="J1" s="38"/>
      <c r="K1" s="38" t="s">
        <v>0</v>
      </c>
      <c r="L1" s="38"/>
      <c r="M1" s="38"/>
      <c r="N1" s="38"/>
      <c r="O1" s="38"/>
      <c r="P1" s="38"/>
      <c r="Q1" s="24"/>
    </row>
    <row r="2" customHeight="true" ht="22.8">
      <c r="A2" s="10"/>
      <c r="B2" s="9" t="inlineStr">
        <is>
          <t>预算04表 项目支出表</t>
        </is>
      </c>
      <c r="C2" s="9"/>
      <c r="D2" s="9"/>
      <c r="E2" s="9"/>
      <c r="F2" s="9"/>
      <c r="G2" s="9"/>
      <c r="H2" s="9"/>
      <c r="I2" s="9"/>
      <c r="J2" s="9"/>
      <c r="K2" s="9"/>
      <c r="L2" s="9"/>
      <c r="M2" s="9"/>
      <c r="N2" s="9"/>
      <c r="O2" s="9"/>
      <c r="P2" s="9"/>
      <c r="Q2" s="25"/>
    </row>
    <row r="3" customHeight="true" ht="19.55">
      <c r="A3" s="10"/>
      <c r="B3" s="11"/>
      <c r="C3" s="11"/>
      <c r="D3" s="11"/>
      <c r="E3" s="27"/>
      <c r="F3" s="27"/>
      <c r="G3" s="27"/>
      <c r="H3" s="26"/>
      <c r="I3" s="26"/>
      <c r="J3" s="26"/>
      <c r="K3" s="26"/>
      <c r="L3" s="26"/>
      <c r="M3" s="26"/>
      <c r="N3" s="26"/>
      <c r="O3" s="48" t="inlineStr">
        <is>
          <t>金额单位：万元</t>
        </is>
      </c>
      <c r="P3" s="48"/>
      <c r="Q3" s="28"/>
    </row>
    <row r="4" customHeight="true" ht="23.0">
      <c r="A4" s="15"/>
      <c r="B4" s="29" t="inlineStr">
        <is>
          <t>项目单位</t>
        </is>
      </c>
      <c r="C4" s="29" t="inlineStr">
        <is>
          <t>类型</t>
        </is>
      </c>
      <c r="D4" s="29" t="inlineStr">
        <is>
          <t>项目名称</t>
        </is>
      </c>
      <c r="E4" s="29" t="inlineStr">
        <is>
          <t>支出功能分类科目</t>
        </is>
      </c>
      <c r="F4" s="29" t="inlineStr">
        <is>
          <t>政府支出经济分类科目</t>
        </is>
      </c>
      <c r="G4" s="29" t="inlineStr">
        <is>
          <t>部门支出经济分类科目</t>
        </is>
      </c>
      <c r="H4" s="29" t="inlineStr">
        <is>
          <t>合计</t>
        </is>
      </c>
      <c r="I4" s="29" t="inlineStr">
        <is>
          <t>本年拨款</t>
        </is>
      </c>
      <c r="J4" s="29"/>
      <c r="K4" s="29"/>
      <c r="L4" s="29" t="inlineStr">
        <is>
          <t>财政拨款结转结余</t>
        </is>
      </c>
      <c r="M4" s="29"/>
      <c r="N4" s="29"/>
      <c r="O4" s="29" t="inlineStr">
        <is>
          <t>财政专户管理资金</t>
        </is>
      </c>
      <c r="P4" s="29" t="inlineStr">
        <is>
          <t>单位资金</t>
        </is>
      </c>
      <c r="Q4" s="15"/>
    </row>
    <row r="5" customHeight="true" ht="34.5">
      <c r="A5" s="15"/>
      <c r="B5" s="29"/>
      <c r="C5" s="29"/>
      <c r="D5" s="29"/>
      <c r="E5" s="29"/>
      <c r="F5" s="29"/>
      <c r="G5" s="29"/>
      <c r="H5" s="29"/>
      <c r="I5" s="29" t="inlineStr">
        <is>
          <t>一般公共预算</t>
        </is>
      </c>
      <c r="J5" s="29" t="inlineStr">
        <is>
          <t>政府性基金预算</t>
        </is>
      </c>
      <c r="K5" s="29" t="inlineStr">
        <is>
          <t>国有资本经营预算</t>
        </is>
      </c>
      <c r="L5" s="29" t="inlineStr">
        <is>
          <t>一般公共预算</t>
        </is>
      </c>
      <c r="M5" s="29" t="inlineStr">
        <is>
          <t>政府性基金预算</t>
        </is>
      </c>
      <c r="N5" s="29" t="inlineStr">
        <is>
          <t>国有资本经营预算</t>
        </is>
      </c>
      <c r="O5" s="29"/>
      <c r="P5" s="29"/>
      <c r="Q5" s="15"/>
    </row>
    <row r="6" customHeight="true" ht="16.55">
      <c r="A6" s="10"/>
      <c r="B6" s="31" t="inlineStr">
        <is>
          <t>901128-北京市朝阳区青少年活动中心</t>
        </is>
      </c>
      <c r="C6" s="31" t="inlineStr">
        <is>
          <t>22-公益一类</t>
        </is>
      </c>
      <c r="D6" s="31" t="inlineStr">
        <is>
          <t>素质教育项目-中小学生实践活动</t>
        </is>
      </c>
      <c r="E6" s="31" t="inlineStr">
        <is>
          <t>2050199-其他教育管理事务支出</t>
        </is>
      </c>
      <c r="F6" s="31" t="inlineStr">
        <is>
          <t>50502-商品和服务支出</t>
        </is>
      </c>
      <c r="G6" s="31" t="inlineStr">
        <is>
          <t>30227-委托业务费</t>
        </is>
      </c>
      <c r="H6" s="32" t="inlineStr">
        <is>
          <t>3,858.284000</t>
        </is>
      </c>
      <c r="I6" s="32" t="inlineStr">
        <is>
          <t>3,858.284000</t>
        </is>
      </c>
      <c r="J6" s="32"/>
      <c r="K6" s="32"/>
      <c r="L6" s="32"/>
      <c r="M6" s="32"/>
      <c r="N6" s="32"/>
      <c r="O6" s="32"/>
      <c r="P6" s="32"/>
      <c r="Q6" s="10"/>
    </row>
    <row r="7" customHeight="true" ht="16.55">
      <c r="A7" s="10"/>
      <c r="B7" s="31" t="inlineStr">
        <is>
          <t>901128-北京市朝阳区青少年活动中心</t>
        </is>
      </c>
      <c r="C7" s="31" t="inlineStr">
        <is>
          <t>22-公益一类</t>
        </is>
      </c>
      <c r="D7" s="31" t="inlineStr">
        <is>
          <t>办学条件项目-校园安全经费</t>
        </is>
      </c>
      <c r="E7" s="31" t="inlineStr">
        <is>
          <t>2050199-其他教育管理事务支出</t>
        </is>
      </c>
      <c r="F7" s="31" t="inlineStr">
        <is>
          <t>50502-商品和服务支出</t>
        </is>
      </c>
      <c r="G7" s="31" t="inlineStr">
        <is>
          <t>30209-物业管理费</t>
        </is>
      </c>
      <c r="H7" s="32" t="inlineStr">
        <is>
          <t>159.300000</t>
        </is>
      </c>
      <c r="I7" s="32" t="inlineStr">
        <is>
          <t>159.300000</t>
        </is>
      </c>
      <c r="J7" s="32"/>
      <c r="K7" s="32"/>
      <c r="L7" s="32"/>
      <c r="M7" s="32"/>
      <c r="N7" s="32"/>
      <c r="O7" s="32"/>
      <c r="P7" s="32"/>
      <c r="Q7" s="10"/>
    </row>
    <row r="8" customHeight="true" ht="25.0">
      <c r="A8" s="10"/>
      <c r="B8" s="31" t="inlineStr">
        <is>
          <t>901128-北京市朝阳区青少年活动中心</t>
        </is>
      </c>
      <c r="C8" s="31" t="inlineStr">
        <is>
          <t>22-公益一类</t>
        </is>
      </c>
      <c r="D8" s="31" t="inlineStr">
        <is>
          <t>素质教育项目-学生课后及实践活动优质资源拓展项目</t>
        </is>
      </c>
      <c r="E8" s="31" t="inlineStr">
        <is>
          <t>2050199-其他教育管理事务支出</t>
        </is>
      </c>
      <c r="F8" s="31" t="inlineStr">
        <is>
          <t>50502-商品和服务支出</t>
        </is>
      </c>
      <c r="G8" s="31" t="inlineStr">
        <is>
          <t>30227-委托业务费</t>
        </is>
      </c>
      <c r="H8" s="32" t="inlineStr">
        <is>
          <t>600.000000</t>
        </is>
      </c>
      <c r="I8" s="32" t="inlineStr">
        <is>
          <t>600.000000</t>
        </is>
      </c>
      <c r="J8" s="32"/>
      <c r="K8" s="32"/>
      <c r="L8" s="32"/>
      <c r="M8" s="32"/>
      <c r="N8" s="32"/>
      <c r="O8" s="32"/>
      <c r="P8" s="32"/>
      <c r="Q8" s="10"/>
    </row>
    <row r="9" customHeight="true" ht="16.55">
      <c r="A9" s="10"/>
      <c r="B9" s="31" t="inlineStr">
        <is>
          <t>901128-北京市朝阳区青少年活动中心</t>
        </is>
      </c>
      <c r="C9" s="31" t="inlineStr">
        <is>
          <t>22-公益一类</t>
        </is>
      </c>
      <c r="D9" s="31" t="inlineStr">
        <is>
          <t>素质教育项目-朝阳区中小学品牌活动经费</t>
        </is>
      </c>
      <c r="E9" s="31" t="inlineStr">
        <is>
          <t>2050199-其他教育管理事务支出</t>
        </is>
      </c>
      <c r="F9" s="31" t="inlineStr">
        <is>
          <t>50502-商品和服务支出</t>
        </is>
      </c>
      <c r="G9" s="31" t="inlineStr">
        <is>
          <t>30227-委托业务费</t>
        </is>
      </c>
      <c r="H9" s="32" t="inlineStr">
        <is>
          <t>155.000000</t>
        </is>
      </c>
      <c r="I9" s="32" t="inlineStr">
        <is>
          <t>155.000000</t>
        </is>
      </c>
      <c r="J9" s="32"/>
      <c r="K9" s="32"/>
      <c r="L9" s="32"/>
      <c r="M9" s="32"/>
      <c r="N9" s="32"/>
      <c r="O9" s="32"/>
      <c r="P9" s="32"/>
      <c r="Q9" s="10"/>
    </row>
    <row r="10" customHeight="true" ht="25.0">
      <c r="A10" s="10"/>
      <c r="B10" s="31" t="inlineStr">
        <is>
          <t>901128-北京市朝阳区青少年活动中心</t>
        </is>
      </c>
      <c r="C10" s="31" t="inlineStr">
        <is>
          <t>22-公益一类</t>
        </is>
      </c>
      <c r="D10" s="31" t="inlineStr">
        <is>
          <t>素质教育项目-朝阳区“小小科学家研究院”创新人才培养</t>
        </is>
      </c>
      <c r="E10" s="31" t="inlineStr">
        <is>
          <t>2050199-其他教育管理事务支出</t>
        </is>
      </c>
      <c r="F10" s="31" t="inlineStr">
        <is>
          <t>50502-商品和服务支出</t>
        </is>
      </c>
      <c r="G10" s="31" t="inlineStr">
        <is>
          <t>30227-委托业务费</t>
        </is>
      </c>
      <c r="H10" s="32" t="inlineStr">
        <is>
          <t>78.000000</t>
        </is>
      </c>
      <c r="I10" s="32" t="inlineStr">
        <is>
          <t>78.000000</t>
        </is>
      </c>
      <c r="J10" s="32"/>
      <c r="K10" s="32"/>
      <c r="L10" s="32"/>
      <c r="M10" s="32"/>
      <c r="N10" s="32"/>
      <c r="O10" s="32"/>
      <c r="P10" s="32"/>
      <c r="Q10" s="10"/>
    </row>
    <row r="11" customHeight="true" ht="16.55">
      <c r="A11" s="10"/>
      <c r="B11" s="31" t="inlineStr">
        <is>
          <t>901128-北京市朝阳区青少年活动中心</t>
        </is>
      </c>
      <c r="C11" s="31" t="inlineStr">
        <is>
          <t>22-公益一类</t>
        </is>
      </c>
      <c r="D11" s="31" t="inlineStr">
        <is>
          <t>其他项目-2025年干部教师关爱项目</t>
        </is>
      </c>
      <c r="E11" s="31" t="inlineStr">
        <is>
          <t>2050199-其他教育管理事务支出</t>
        </is>
      </c>
      <c r="F11" s="31" t="inlineStr">
        <is>
          <t>50502-商品和服务支出</t>
        </is>
      </c>
      <c r="G11" s="31" t="inlineStr">
        <is>
          <t>30227-委托业务费</t>
        </is>
      </c>
      <c r="H11" s="32" t="inlineStr">
        <is>
          <t>28.119984</t>
        </is>
      </c>
      <c r="I11" s="32" t="inlineStr">
        <is>
          <t>28.119984</t>
        </is>
      </c>
      <c r="J11" s="32"/>
      <c r="K11" s="32"/>
      <c r="L11" s="32"/>
      <c r="M11" s="32"/>
      <c r="N11" s="32"/>
      <c r="O11" s="32"/>
      <c r="P11" s="32"/>
      <c r="Q11" s="10"/>
    </row>
    <row r="12" customHeight="true" ht="16.55">
      <c r="A12" s="10"/>
      <c r="B12" s="31" t="inlineStr">
        <is>
          <t>901128-北京市朝阳区青少年活动中心</t>
        </is>
      </c>
      <c r="C12" s="31" t="inlineStr">
        <is>
          <t>22-公益一类</t>
        </is>
      </c>
      <c r="D12" s="31" t="inlineStr">
        <is>
          <t>人才队伍建设经费-柔性人才引进</t>
        </is>
      </c>
      <c r="E12" s="31" t="inlineStr">
        <is>
          <t>2050299-其他普通教育支出</t>
        </is>
      </c>
      <c r="F12" s="31" t="inlineStr">
        <is>
          <t>50502-商品和服务支出</t>
        </is>
      </c>
      <c r="G12" s="31" t="inlineStr">
        <is>
          <t>30226-劳务费</t>
        </is>
      </c>
      <c r="H12" s="32" t="inlineStr">
        <is>
          <t>77.880000</t>
        </is>
      </c>
      <c r="I12" s="32" t="inlineStr">
        <is>
          <t>77.880000</t>
        </is>
      </c>
      <c r="J12" s="32"/>
      <c r="K12" s="32"/>
      <c r="L12" s="32"/>
      <c r="M12" s="32"/>
      <c r="N12" s="32"/>
      <c r="O12" s="32"/>
      <c r="P12" s="32"/>
      <c r="Q12" s="10"/>
    </row>
    <row r="13" customHeight="true" ht="16.55">
      <c r="A13" s="10"/>
      <c r="B13" s="31" t="inlineStr">
        <is>
          <t>901128-北京市朝阳区青少年活动中心</t>
        </is>
      </c>
      <c r="C13" s="31" t="inlineStr">
        <is>
          <t>22-公益一类</t>
        </is>
      </c>
      <c r="D13" s="31" t="inlineStr">
        <is>
          <t>素质教育项目-2025年拔尖人才培养经费</t>
        </is>
      </c>
      <c r="E13" s="31" t="inlineStr">
        <is>
          <t>2050199-其他教育管理事务支出</t>
        </is>
      </c>
      <c r="F13" s="31" t="inlineStr">
        <is>
          <t>50502-商品和服务支出</t>
        </is>
      </c>
      <c r="G13" s="31" t="inlineStr">
        <is>
          <t>30227-委托业务费</t>
        </is>
      </c>
      <c r="H13" s="32" t="inlineStr">
        <is>
          <t>450.000000</t>
        </is>
      </c>
      <c r="I13" s="32" t="inlineStr">
        <is>
          <t>450.000000</t>
        </is>
      </c>
      <c r="J13" s="32"/>
      <c r="K13" s="32"/>
      <c r="L13" s="32"/>
      <c r="M13" s="32"/>
      <c r="N13" s="32"/>
      <c r="O13" s="32"/>
      <c r="P13" s="32"/>
      <c r="Q13" s="10"/>
    </row>
    <row r="14" customHeight="true" ht="16.55">
      <c r="A14" s="10"/>
      <c r="B14" s="31" t="inlineStr">
        <is>
          <t>901128-北京市朝阳区青少年活动中心</t>
        </is>
      </c>
      <c r="C14" s="31" t="inlineStr">
        <is>
          <t>22-公益一类</t>
        </is>
      </c>
      <c r="D14" s="31" t="inlineStr">
        <is>
          <t>改革创新项目-科技艺术创新工作</t>
        </is>
      </c>
      <c r="E14" s="31" t="inlineStr">
        <is>
          <t>2050199-其他教育管理事务支出</t>
        </is>
      </c>
      <c r="F14" s="31" t="inlineStr">
        <is>
          <t>50502-商品和服务支出</t>
        </is>
      </c>
      <c r="G14" s="31" t="inlineStr">
        <is>
          <t>30299-其他商品和服务支出</t>
        </is>
      </c>
      <c r="H14" s="32" t="inlineStr">
        <is>
          <t>210.000000</t>
        </is>
      </c>
      <c r="I14" s="32"/>
      <c r="J14" s="32"/>
      <c r="K14" s="32"/>
      <c r="L14" s="32"/>
      <c r="M14" s="32"/>
      <c r="N14" s="32"/>
      <c r="O14" s="32"/>
      <c r="P14" s="32" t="inlineStr">
        <is>
          <t>210.000000</t>
        </is>
      </c>
      <c r="Q14" s="10"/>
    </row>
    <row r="15" customHeight="true" ht="16.55">
      <c r="A15" s="10"/>
      <c r="B15" s="31" t="inlineStr">
        <is>
          <t>901128-北京市朝阳区青少年活动中心</t>
        </is>
      </c>
      <c r="C15" s="31" t="inlineStr">
        <is>
          <t>22-公益一类</t>
        </is>
      </c>
      <c r="D15" s="31" t="inlineStr">
        <is>
          <t>各级各类教育项目-国际交流合作经费</t>
        </is>
      </c>
      <c r="E15" s="31" t="inlineStr">
        <is>
          <t>2050199-其他教育管理事务支出</t>
        </is>
      </c>
      <c r="F15" s="31" t="inlineStr">
        <is>
          <t>50502-商品和服务支出</t>
        </is>
      </c>
      <c r="G15" s="31" t="inlineStr">
        <is>
          <t>30227-委托业务费</t>
        </is>
      </c>
      <c r="H15" s="32" t="inlineStr">
        <is>
          <t>55.000000</t>
        </is>
      </c>
      <c r="I15" s="32" t="inlineStr">
        <is>
          <t>55.000000</t>
        </is>
      </c>
      <c r="J15" s="32"/>
      <c r="K15" s="32"/>
      <c r="L15" s="32"/>
      <c r="M15" s="32"/>
      <c r="N15" s="32"/>
      <c r="O15" s="32"/>
      <c r="P15" s="32"/>
      <c r="Q15" s="10"/>
    </row>
    <row r="16" customHeight="true" ht="25.0">
      <c r="A16" s="10"/>
      <c r="B16" s="31" t="inlineStr">
        <is>
          <t>901128-北京市朝阳区青少年活动中心</t>
        </is>
      </c>
      <c r="C16" s="31" t="inlineStr">
        <is>
          <t>22-公益一类</t>
        </is>
      </c>
      <c r="D16" s="31" t="inlineStr">
        <is>
          <t>素质教育项目-2025年体育艺术科技卫生重点项目建设经费</t>
        </is>
      </c>
      <c r="E16" s="31" t="inlineStr">
        <is>
          <t>2050199-其他教育管理事务支出</t>
        </is>
      </c>
      <c r="F16" s="31" t="inlineStr">
        <is>
          <t>50502-商品和服务支出</t>
        </is>
      </c>
      <c r="G16" s="31" t="inlineStr">
        <is>
          <t>30227-委托业务费</t>
        </is>
      </c>
      <c r="H16" s="32" t="inlineStr">
        <is>
          <t>250.000000</t>
        </is>
      </c>
      <c r="I16" s="32" t="inlineStr">
        <is>
          <t>250.000000</t>
        </is>
      </c>
      <c r="J16" s="32"/>
      <c r="K16" s="32"/>
      <c r="L16" s="32"/>
      <c r="M16" s="32"/>
      <c r="N16" s="32"/>
      <c r="O16" s="32"/>
      <c r="P16" s="32"/>
      <c r="Q16" s="10"/>
    </row>
    <row r="17" customHeight="true" ht="25.0">
      <c r="A17" s="10"/>
      <c r="B17" s="31" t="inlineStr">
        <is>
          <t>901128-北京市朝阳区青少年活动中心</t>
        </is>
      </c>
      <c r="C17" s="31" t="inlineStr">
        <is>
          <t>22-公益一类</t>
        </is>
      </c>
      <c r="D17" s="31" t="inlineStr">
        <is>
          <t>素质教育项目-朝阳区中小学阳光体育班级赛经费项目</t>
        </is>
      </c>
      <c r="E17" s="31" t="inlineStr">
        <is>
          <t>2050199-其他教育管理事务支出</t>
        </is>
      </c>
      <c r="F17" s="31" t="inlineStr">
        <is>
          <t>50502-商品和服务支出</t>
        </is>
      </c>
      <c r="G17" s="31" t="inlineStr">
        <is>
          <t>30227-委托业务费</t>
        </is>
      </c>
      <c r="H17" s="32" t="inlineStr">
        <is>
          <t>155.840000</t>
        </is>
      </c>
      <c r="I17" s="32" t="inlineStr">
        <is>
          <t>155.840000</t>
        </is>
      </c>
      <c r="J17" s="32"/>
      <c r="K17" s="32"/>
      <c r="L17" s="32"/>
      <c r="M17" s="32"/>
      <c r="N17" s="32"/>
      <c r="O17" s="32"/>
      <c r="P17" s="32"/>
      <c r="Q17" s="10"/>
    </row>
    <row r="18" customHeight="true" ht="25.0">
      <c r="A18" s="10"/>
      <c r="B18" s="31" t="inlineStr">
        <is>
          <t>901128-北京市朝阳区青少年活动中心</t>
        </is>
      </c>
      <c r="C18" s="31" t="inlineStr">
        <is>
          <t>22-公益一类</t>
        </is>
      </c>
      <c r="D18" s="31" t="inlineStr">
        <is>
          <t>素质教育项目-2025北京阳光少年艺术节-器乐项目</t>
        </is>
      </c>
      <c r="E18" s="31" t="inlineStr">
        <is>
          <t>2050299-其他普通教育支出</t>
        </is>
      </c>
      <c r="F18" s="31" t="inlineStr">
        <is>
          <t>50502-商品和服务支出</t>
        </is>
      </c>
      <c r="G18" s="31" t="inlineStr">
        <is>
          <t>30227-委托业务费</t>
        </is>
      </c>
      <c r="H18" s="32" t="inlineStr">
        <is>
          <t>29.740000</t>
        </is>
      </c>
      <c r="I18" s="32" t="inlineStr">
        <is>
          <t>29.740000</t>
        </is>
      </c>
      <c r="J18" s="32"/>
      <c r="K18" s="32"/>
      <c r="L18" s="32"/>
      <c r="M18" s="32"/>
      <c r="N18" s="32"/>
      <c r="O18" s="32"/>
      <c r="P18" s="32"/>
      <c r="Q18" s="10"/>
    </row>
    <row r="19" customHeight="true" ht="25.0">
      <c r="A19" s="10"/>
      <c r="B19" s="31" t="inlineStr">
        <is>
          <t>901128-北京市朝阳区青少年活动中心</t>
        </is>
      </c>
      <c r="C19" s="31" t="inlineStr">
        <is>
          <t>22-公益一类</t>
        </is>
      </c>
      <c r="D19" s="31" t="inlineStr">
        <is>
          <t>素质教育项目-2025北京阳光少年艺术节-艺术作品展</t>
        </is>
      </c>
      <c r="E19" s="31" t="inlineStr">
        <is>
          <t>2050199-其他教育管理事务支出</t>
        </is>
      </c>
      <c r="F19" s="31" t="inlineStr">
        <is>
          <t>50502-商品和服务支出</t>
        </is>
      </c>
      <c r="G19" s="31" t="inlineStr">
        <is>
          <t>30227-委托业务费</t>
        </is>
      </c>
      <c r="H19" s="32" t="inlineStr">
        <is>
          <t>29.560000</t>
        </is>
      </c>
      <c r="I19" s="32" t="inlineStr">
        <is>
          <t>29.560000</t>
        </is>
      </c>
      <c r="J19" s="32"/>
      <c r="K19" s="32"/>
      <c r="L19" s="32"/>
      <c r="M19" s="32"/>
      <c r="N19" s="32"/>
      <c r="O19" s="32"/>
      <c r="P19" s="32"/>
      <c r="Q19" s="10"/>
    </row>
    <row r="20" customHeight="true" ht="25.0">
      <c r="A20" s="10"/>
      <c r="B20" s="31" t="inlineStr">
        <is>
          <t>901128-北京市朝阳区青少年活动中心</t>
        </is>
      </c>
      <c r="C20" s="31" t="inlineStr">
        <is>
          <t>22-公益一类</t>
        </is>
      </c>
      <c r="D20" s="31" t="inlineStr">
        <is>
          <t>素质教育项目-2025年北京学生科技节系列活动-北京市中小学生金鹏科技论坛活动</t>
        </is>
      </c>
      <c r="E20" s="31" t="inlineStr">
        <is>
          <t>2050199-其他教育管理事务支出</t>
        </is>
      </c>
      <c r="F20" s="31" t="inlineStr">
        <is>
          <t>50502-商品和服务支出</t>
        </is>
      </c>
      <c r="G20" s="31" t="inlineStr">
        <is>
          <t>30227-委托业务费</t>
        </is>
      </c>
      <c r="H20" s="32" t="inlineStr">
        <is>
          <t>47.200500</t>
        </is>
      </c>
      <c r="I20" s="32" t="inlineStr">
        <is>
          <t>47.200500</t>
        </is>
      </c>
      <c r="J20" s="32"/>
      <c r="K20" s="32"/>
      <c r="L20" s="32"/>
      <c r="M20" s="32"/>
      <c r="N20" s="32"/>
      <c r="O20" s="32"/>
      <c r="P20" s="32"/>
      <c r="Q20" s="10"/>
    </row>
    <row r="21" customHeight="true" ht="25.0">
      <c r="A21" s="10"/>
      <c r="B21" s="31" t="inlineStr">
        <is>
          <t>901128-北京市朝阳区青少年活动中心</t>
        </is>
      </c>
      <c r="C21" s="31" t="inlineStr">
        <is>
          <t>22-公益一类</t>
        </is>
      </c>
      <c r="D21" s="31" t="inlineStr">
        <is>
          <t>素质教育项目-北京市第二十八届学生艺术节暨美育润京城”优秀剧目巡演活动</t>
        </is>
      </c>
      <c r="E21" s="31" t="inlineStr">
        <is>
          <t>2050299-其他普通教育支出</t>
        </is>
      </c>
      <c r="F21" s="31" t="inlineStr">
        <is>
          <t>50502-商品和服务支出</t>
        </is>
      </c>
      <c r="G21" s="31" t="inlineStr">
        <is>
          <t>30227-委托业务费</t>
        </is>
      </c>
      <c r="H21" s="32" t="inlineStr">
        <is>
          <t>202.697000</t>
        </is>
      </c>
      <c r="I21" s="32" t="inlineStr">
        <is>
          <t>202.697000</t>
        </is>
      </c>
      <c r="J21" s="32"/>
      <c r="K21" s="32"/>
      <c r="L21" s="32"/>
      <c r="M21" s="32"/>
      <c r="N21" s="32"/>
      <c r="O21" s="32"/>
      <c r="P21" s="32"/>
      <c r="Q21" s="10"/>
    </row>
    <row r="22" customHeight="true" ht="16.55">
      <c r="A22" s="10"/>
      <c r="B22" s="31" t="inlineStr">
        <is>
          <t>901128-北京市朝阳区青少年活动中心</t>
        </is>
      </c>
      <c r="C22" s="31" t="inlineStr">
        <is>
          <t>22-公益一类</t>
        </is>
      </c>
      <c r="D22" s="31" t="inlineStr">
        <is>
          <t>人才发展专项资金（人才局还原）</t>
        </is>
      </c>
      <c r="E22" s="31" t="inlineStr">
        <is>
          <t>2050199-其他教育管理事务支出</t>
        </is>
      </c>
      <c r="F22" s="31" t="inlineStr">
        <is>
          <t>50502-商品和服务支出</t>
        </is>
      </c>
      <c r="G22" s="31" t="inlineStr">
        <is>
          <t>30227-委托业务费</t>
        </is>
      </c>
      <c r="H22" s="32" t="inlineStr">
        <is>
          <t>60.000000</t>
        </is>
      </c>
      <c r="I22" s="32" t="inlineStr">
        <is>
          <t>60.000000</t>
        </is>
      </c>
      <c r="J22" s="32"/>
      <c r="K22" s="32"/>
      <c r="L22" s="32"/>
      <c r="M22" s="32"/>
      <c r="N22" s="32"/>
      <c r="O22" s="32"/>
      <c r="P22" s="32"/>
      <c r="Q22" s="10"/>
    </row>
    <row r="23" customHeight="true" ht="25.0">
      <c r="A23" s="10"/>
      <c r="B23" s="31" t="inlineStr">
        <is>
          <t>901128-北京市朝阳区青少年活动中心</t>
        </is>
      </c>
      <c r="C23" s="31" t="inlineStr">
        <is>
          <t>22-公益一类</t>
        </is>
      </c>
      <c r="D23" s="31" t="inlineStr">
        <is>
          <t>人才队伍建设经费-2023-2024学年度中小学教师开放型在线研修经费</t>
        </is>
      </c>
      <c r="E23" s="31" t="inlineStr">
        <is>
          <t>2050199-其他教育管理事务支出</t>
        </is>
      </c>
      <c r="F23" s="31" t="inlineStr">
        <is>
          <t>50502-商品和服务支出</t>
        </is>
      </c>
      <c r="G23" s="31" t="inlineStr">
        <is>
          <t>30226-劳务费</t>
        </is>
      </c>
      <c r="H23" s="32" t="inlineStr">
        <is>
          <t>0.062000</t>
        </is>
      </c>
      <c r="I23" s="32" t="inlineStr">
        <is>
          <t>0.062000</t>
        </is>
      </c>
      <c r="J23" s="32"/>
      <c r="K23" s="32"/>
      <c r="L23" s="32"/>
      <c r="M23" s="32"/>
      <c r="N23" s="32"/>
      <c r="O23" s="32"/>
      <c r="P23" s="32"/>
      <c r="Q23" s="10"/>
    </row>
    <row r="24" customHeight="true" ht="16.55">
      <c r="A24" s="36"/>
      <c r="B24" s="49" t="inlineStr">
        <is>
          <t>合  计</t>
        </is>
      </c>
      <c r="C24" s="49"/>
      <c r="D24" s="49"/>
      <c r="E24" s="49"/>
      <c r="F24" s="49"/>
      <c r="G24" s="49"/>
      <c r="H24" s="35" t="inlineStr">
        <is>
          <t>6,446.683484</t>
        </is>
      </c>
      <c r="I24" s="35" t="inlineStr">
        <is>
          <t>6,236.683484</t>
        </is>
      </c>
      <c r="J24" s="35"/>
      <c r="K24" s="35"/>
      <c r="L24" s="35"/>
      <c r="M24" s="35"/>
      <c r="N24" s="35"/>
      <c r="O24" s="35"/>
      <c r="P24" s="35" t="inlineStr">
        <is>
          <t>210.000000</t>
        </is>
      </c>
      <c r="Q24" s="36"/>
    </row>
    <row r="25" customHeight="true" ht="9.75">
      <c r="A25" s="22"/>
      <c r="B25" s="45"/>
      <c r="C25" s="45"/>
      <c r="D25" s="45"/>
      <c r="E25" s="50"/>
      <c r="F25" s="50"/>
      <c r="G25" s="50"/>
      <c r="H25" s="45"/>
      <c r="I25" s="45"/>
      <c r="J25" s="45"/>
      <c r="K25" s="45"/>
      <c r="L25" s="45"/>
      <c r="M25" s="45"/>
      <c r="N25" s="45"/>
      <c r="O25" s="45"/>
      <c r="P25" s="45"/>
      <c r="Q25" s="22"/>
    </row>
  </sheetData>
  <mergeCells>
    <mergeCell ref="B2:P2"/>
    <mergeCell ref="B3:D3"/>
    <mergeCell ref="O3:P3"/>
    <mergeCell ref="B4:B5"/>
    <mergeCell ref="C4:C5"/>
    <mergeCell ref="D4:D5"/>
    <mergeCell ref="E4:E5"/>
    <mergeCell ref="F4:F5"/>
    <mergeCell ref="G4:G5"/>
    <mergeCell ref="H4:H5"/>
    <mergeCell ref="I4:K4"/>
    <mergeCell ref="L4:N4"/>
    <mergeCell ref="O4:O5"/>
    <mergeCell ref="P4:P5"/>
    <mergeCell ref="A6:A23"/>
  </mergeCells>
  <printOptions verticalCentered="false" horizontalCentered="true"/>
  <pageMargins bottom="0.8659999966621399" footer="0.0" header="0.0" left="0.7080000042915344" right="0.7080000042915344" top="1.062000036239624"/>
  <pageSetup paperSize="9" orientation="landscape" pageOrder="downThenOver"/>
  <drawing r:id="rId1"/>
</worksheet>
</file>

<file path=xl/worksheets/sheet6.xml><?xml version="1.0" encoding="utf-8"?>
<worksheet xmlns="http://schemas.openxmlformats.org/spreadsheetml/2006/main" xmlns:r="http://schemas.openxmlformats.org/officeDocument/2006/relationships">
  <dimension ref="A1:D8"/>
  <sheetViews>
    <sheetView workbookViewId="0" tabSelected="false">
      <pane ySplit="4.0" state="frozen" topLeftCell="A5" activePane="bottomLeft"/>
      <selection pane="bottomLeft"/>
    </sheetView>
  </sheetViews>
  <sheetFormatPr defaultRowHeight="15.0" baseColWidth="9"/>
  <cols>
    <col min="1" max="1" customWidth="true" width="1.53515625" collapsed="true"/>
    <col min="2" max="2" customWidth="true" width="84.5546875" collapsed="true"/>
    <col min="3" max="3" customWidth="true" width="38.46875" collapsed="true"/>
    <col min="4" max="4" customWidth="true" width="1.53515625" collapsed="true"/>
  </cols>
  <sheetData>
    <row r="1" customHeight="true" ht="16.35">
      <c r="A1" s="46"/>
      <c r="B1" s="47"/>
      <c r="C1" s="38"/>
      <c r="D1" s="24"/>
    </row>
    <row r="2" customHeight="true" ht="22.8">
      <c r="A2" s="10"/>
      <c r="B2" s="9" t="inlineStr">
        <is>
          <t>预算05表 政府采购预算明细表</t>
        </is>
      </c>
      <c r="C2" s="9"/>
      <c r="D2" s="25"/>
    </row>
    <row r="3" customHeight="true" ht="19.55">
      <c r="A3" s="10"/>
      <c r="B3" s="11"/>
      <c r="C3" s="12" t="inlineStr">
        <is>
          <t>金额单位：万元</t>
        </is>
      </c>
      <c r="D3" s="51"/>
    </row>
    <row r="4" customHeight="true" ht="23.0">
      <c r="A4" s="15"/>
      <c r="B4" s="29" t="inlineStr">
        <is>
          <t>采购类别</t>
        </is>
      </c>
      <c r="C4" s="29" t="inlineStr">
        <is>
          <t>金额</t>
        </is>
      </c>
      <c r="D4" s="15"/>
    </row>
    <row r="5" customHeight="true" ht="16.55">
      <c r="A5" s="10"/>
      <c r="B5" s="31" t="inlineStr">
        <is>
          <t>A-货物</t>
        </is>
      </c>
      <c r="C5" s="17" t="inlineStr">
        <is>
          <t>2.000000</t>
        </is>
      </c>
      <c r="D5" s="10"/>
    </row>
    <row r="6" customHeight="true" ht="16.55">
      <c r="A6" s="10"/>
      <c r="B6" s="31" t="inlineStr">
        <is>
          <t>C-服务</t>
        </is>
      </c>
      <c r="C6" s="17" t="inlineStr">
        <is>
          <t>812.700000</t>
        </is>
      </c>
      <c r="D6" s="10"/>
    </row>
    <row r="7" customHeight="true" ht="16.55">
      <c r="A7" s="36"/>
      <c r="B7" s="49" t="inlineStr">
        <is>
          <t>合  计</t>
        </is>
      </c>
      <c r="C7" s="35" t="inlineStr">
        <is>
          <t>814.700000</t>
        </is>
      </c>
      <c r="D7" s="36"/>
    </row>
    <row r="8" customHeight="true" ht="9.75">
      <c r="A8" s="22"/>
      <c r="B8" s="45"/>
      <c r="C8" s="45"/>
      <c r="D8" s="52"/>
    </row>
  </sheetData>
  <mergeCells>
    <mergeCell ref="B2:C2"/>
    <mergeCell ref="A5:A6"/>
    <mergeCell ref="D5:D6"/>
  </mergeCells>
  <printOptions verticalCentered="false" horizontalCentered="true"/>
  <pageMargins bottom="0.8659999966621399" footer="0.0" header="0.0" left="0.7080000042915344" right="0.7080000042915344" top="1.062000036239624"/>
  <pageSetup paperSize="9" orientation="landscape" pageOrder="downThenOver"/>
  <drawing r:id="rId1"/>
</worksheet>
</file>

<file path=xl/worksheets/sheet7.xml><?xml version="1.0" encoding="utf-8"?>
<worksheet xmlns="http://schemas.openxmlformats.org/spreadsheetml/2006/main" xmlns:r="http://schemas.openxmlformats.org/officeDocument/2006/relationships">
  <dimension ref="A1:F43"/>
  <sheetViews>
    <sheetView workbookViewId="0" tabSelected="false"/>
  </sheetViews>
  <sheetFormatPr defaultRowHeight="15.0" baseColWidth="9"/>
  <cols>
    <col min="1" max="1" customWidth="true" width="1.53515625" collapsed="true"/>
    <col min="2" max="2" customWidth="true" width="41.03125" collapsed="true"/>
    <col min="3" max="3" customWidth="true" width="20.515625" collapsed="true"/>
    <col min="4" max="4" customWidth="true" width="41.03125" collapsed="true"/>
    <col min="5" max="5" customWidth="true" width="20.515625" collapsed="true"/>
    <col min="6" max="6" customWidth="true" width="1.53515625" collapsed="true"/>
    <col min="7" max="7" customWidth="true" width="9.76953125" collapsed="true"/>
  </cols>
  <sheetData>
    <row r="1" customHeight="true" ht="16.35">
      <c r="A1" s="5"/>
      <c r="B1" s="6"/>
      <c r="C1" s="7"/>
      <c r="D1" s="7"/>
      <c r="E1" s="7"/>
      <c r="F1" s="53"/>
    </row>
    <row r="2" customHeight="true" ht="22.8">
      <c r="A2" s="8"/>
      <c r="B2" s="9" t="inlineStr">
        <is>
          <t>预算06表 财政拨款收支预算总表</t>
        </is>
      </c>
      <c r="C2" s="9"/>
      <c r="D2" s="9"/>
      <c r="E2" s="9"/>
      <c r="F2" s="54"/>
    </row>
    <row r="3" customHeight="true" ht="19.55">
      <c r="A3" s="8"/>
      <c r="B3" s="11"/>
      <c r="C3" s="11"/>
      <c r="D3" s="11"/>
      <c r="E3" s="12" t="inlineStr">
        <is>
          <t>金额单位：万元</t>
        </is>
      </c>
      <c r="F3" s="51"/>
    </row>
    <row r="4" customHeight="true" ht="23.0">
      <c r="A4" s="13"/>
      <c r="B4" s="30" t="inlineStr">
        <is>
          <t>收    入</t>
        </is>
      </c>
      <c r="C4" s="30"/>
      <c r="D4" s="30" t="inlineStr">
        <is>
          <t>支    出</t>
        </is>
      </c>
      <c r="E4" s="30"/>
      <c r="F4" s="13"/>
    </row>
    <row r="5" customHeight="true" ht="23.0">
      <c r="A5" s="13"/>
      <c r="B5" s="30" t="inlineStr">
        <is>
          <t>项    目</t>
        </is>
      </c>
      <c r="C5" s="30" t="inlineStr">
        <is>
          <t>预算数</t>
        </is>
      </c>
      <c r="D5" s="30" t="inlineStr">
        <is>
          <t>项    目</t>
        </is>
      </c>
      <c r="E5" s="30" t="inlineStr">
        <is>
          <t>预算数</t>
        </is>
      </c>
      <c r="F5" s="13"/>
    </row>
    <row r="6" customHeight="true" ht="16.55">
      <c r="A6" s="8"/>
      <c r="B6" s="16" t="inlineStr">
        <is>
          <t>一、本年收入</t>
        </is>
      </c>
      <c r="C6" s="17" t="inlineStr">
        <is>
          <t>11,531.914288</t>
        </is>
      </c>
      <c r="D6" s="16" t="inlineStr">
        <is>
          <t>一、本年支出</t>
        </is>
      </c>
      <c r="E6" s="17" t="inlineStr">
        <is>
          <t>11,531.914288</t>
        </is>
      </c>
      <c r="F6" s="8"/>
    </row>
    <row r="7" customHeight="true" ht="16.55">
      <c r="A7" s="8"/>
      <c r="B7" s="16" t="inlineStr">
        <is>
          <t>（一）一般公共预算资金</t>
        </is>
      </c>
      <c r="C7" s="17" t="inlineStr">
        <is>
          <t>11,531.914288</t>
        </is>
      </c>
      <c r="D7" s="16" t="inlineStr">
        <is>
          <t>一、一般公共服务支出</t>
        </is>
      </c>
      <c r="E7" s="17"/>
      <c r="F7" s="8"/>
    </row>
    <row r="8" customHeight="true" ht="16.55">
      <c r="A8" s="8"/>
      <c r="B8" s="16" t="inlineStr">
        <is>
          <t>（二）政府性基金预算资金</t>
        </is>
      </c>
      <c r="C8" s="17"/>
      <c r="D8" s="16" t="inlineStr">
        <is>
          <t>二、外交支出</t>
        </is>
      </c>
      <c r="E8" s="17"/>
      <c r="F8" s="8"/>
    </row>
    <row r="9" customHeight="true" ht="16.55">
      <c r="A9" s="8"/>
      <c r="B9" s="16" t="inlineStr">
        <is>
          <t>（三）国有资本经营预算资金</t>
        </is>
      </c>
      <c r="C9" s="17"/>
      <c r="D9" s="16" t="inlineStr">
        <is>
          <t>三、国防支出</t>
        </is>
      </c>
      <c r="E9" s="17"/>
      <c r="F9" s="8"/>
    </row>
    <row r="10" customHeight="true" ht="16.55">
      <c r="A10" s="8"/>
      <c r="B10" s="16"/>
      <c r="C10" s="17"/>
      <c r="D10" s="16" t="inlineStr">
        <is>
          <t>四、公共安全支出</t>
        </is>
      </c>
      <c r="E10" s="17"/>
      <c r="F10" s="8"/>
    </row>
    <row r="11" customHeight="true" ht="16.55">
      <c r="A11" s="8"/>
      <c r="B11" s="16"/>
      <c r="C11" s="17"/>
      <c r="D11" s="16" t="inlineStr">
        <is>
          <t>五、教育支出</t>
        </is>
      </c>
      <c r="E11" s="17" t="inlineStr">
        <is>
          <t>10,590.203661</t>
        </is>
      </c>
      <c r="F11" s="8"/>
    </row>
    <row r="12" customHeight="true" ht="16.55">
      <c r="A12" s="8"/>
      <c r="B12" s="16"/>
      <c r="C12" s="17"/>
      <c r="D12" s="16" t="inlineStr">
        <is>
          <t>六、科学技术支出</t>
        </is>
      </c>
      <c r="E12" s="17"/>
      <c r="F12" s="8"/>
    </row>
    <row r="13" customHeight="true" ht="16.55">
      <c r="A13" s="8"/>
      <c r="B13" s="16"/>
      <c r="C13" s="17"/>
      <c r="D13" s="16" t="inlineStr">
        <is>
          <t>七、文化旅游体育与传媒支出</t>
        </is>
      </c>
      <c r="E13" s="17"/>
      <c r="F13" s="8"/>
    </row>
    <row r="14" customHeight="true" ht="16.55">
      <c r="A14" s="8"/>
      <c r="B14" s="16"/>
      <c r="C14" s="17"/>
      <c r="D14" s="16" t="inlineStr">
        <is>
          <t>八、社会保障和就业支出</t>
        </is>
      </c>
      <c r="E14" s="17" t="inlineStr">
        <is>
          <t>576.669406</t>
        </is>
      </c>
      <c r="F14" s="8"/>
    </row>
    <row r="15" customHeight="true" ht="16.55">
      <c r="A15" s="8"/>
      <c r="B15" s="16"/>
      <c r="C15" s="17"/>
      <c r="D15" s="16" t="inlineStr">
        <is>
          <t>九、社会保险基金支出</t>
        </is>
      </c>
      <c r="E15" s="17"/>
      <c r="F15" s="8"/>
    </row>
    <row r="16" customHeight="true" ht="16.55">
      <c r="A16" s="8"/>
      <c r="B16" s="16"/>
      <c r="C16" s="17"/>
      <c r="D16" s="16" t="inlineStr">
        <is>
          <t>十、卫生健康支出</t>
        </is>
      </c>
      <c r="E16" s="17" t="inlineStr">
        <is>
          <t>365.041221</t>
        </is>
      </c>
      <c r="F16" s="8"/>
    </row>
    <row r="17" customHeight="true" ht="16.55">
      <c r="A17" s="8"/>
      <c r="B17" s="16"/>
      <c r="C17" s="17"/>
      <c r="D17" s="16" t="inlineStr">
        <is>
          <t>十一、节能环保支出</t>
        </is>
      </c>
      <c r="E17" s="17"/>
      <c r="F17" s="8"/>
    </row>
    <row r="18" customHeight="true" ht="16.55">
      <c r="A18" s="8"/>
      <c r="B18" s="16"/>
      <c r="C18" s="17"/>
      <c r="D18" s="16" t="inlineStr">
        <is>
          <t>十二、城乡社区支出</t>
        </is>
      </c>
      <c r="E18" s="17"/>
      <c r="F18" s="8"/>
    </row>
    <row r="19" customHeight="true" ht="16.55">
      <c r="A19" s="8"/>
      <c r="B19" s="16"/>
      <c r="C19" s="17"/>
      <c r="D19" s="16" t="inlineStr">
        <is>
          <t>十三、农林水支出</t>
        </is>
      </c>
      <c r="E19" s="17"/>
      <c r="F19" s="8"/>
    </row>
    <row r="20" customHeight="true" ht="16.55">
      <c r="A20" s="8"/>
      <c r="B20" s="16"/>
      <c r="C20" s="17"/>
      <c r="D20" s="16" t="inlineStr">
        <is>
          <t>十四、交通运输支出</t>
        </is>
      </c>
      <c r="E20" s="17"/>
      <c r="F20" s="8"/>
    </row>
    <row r="21" customHeight="true" ht="16.55">
      <c r="A21" s="8"/>
      <c r="B21" s="16"/>
      <c r="C21" s="17"/>
      <c r="D21" s="16" t="inlineStr">
        <is>
          <t>十五、资源勘探工业信息等支出</t>
        </is>
      </c>
      <c r="E21" s="17"/>
      <c r="F21" s="8"/>
    </row>
    <row r="22" customHeight="true" ht="16.55">
      <c r="A22" s="8"/>
      <c r="B22" s="16"/>
      <c r="C22" s="17"/>
      <c r="D22" s="16" t="inlineStr">
        <is>
          <t>十六、商业服务业等支出</t>
        </is>
      </c>
      <c r="E22" s="17"/>
      <c r="F22" s="8"/>
    </row>
    <row r="23" customHeight="true" ht="16.55">
      <c r="A23" s="8"/>
      <c r="B23" s="16"/>
      <c r="C23" s="17"/>
      <c r="D23" s="16" t="inlineStr">
        <is>
          <t>十七、金融支出</t>
        </is>
      </c>
      <c r="E23" s="17"/>
      <c r="F23" s="8"/>
    </row>
    <row r="24" customHeight="true" ht="16.55">
      <c r="A24" s="8"/>
      <c r="B24" s="16"/>
      <c r="C24" s="17"/>
      <c r="D24" s="16" t="inlineStr">
        <is>
          <t>十八、援助其他地区支出</t>
        </is>
      </c>
      <c r="E24" s="17"/>
      <c r="F24" s="8"/>
    </row>
    <row r="25" customHeight="true" ht="16.55">
      <c r="A25" s="8"/>
      <c r="B25" s="16"/>
      <c r="C25" s="17"/>
      <c r="D25" s="16" t="inlineStr">
        <is>
          <t>十九、自然资源海洋气象等支出</t>
        </is>
      </c>
      <c r="E25" s="17"/>
      <c r="F25" s="8"/>
    </row>
    <row r="26" customHeight="true" ht="16.55">
      <c r="A26" s="8"/>
      <c r="B26" s="16"/>
      <c r="C26" s="17"/>
      <c r="D26" s="16" t="inlineStr">
        <is>
          <t>二十、住房保障支出</t>
        </is>
      </c>
      <c r="E26" s="17"/>
      <c r="F26" s="8"/>
    </row>
    <row r="27" customHeight="true" ht="16.55">
      <c r="A27" s="8"/>
      <c r="B27" s="16"/>
      <c r="C27" s="17"/>
      <c r="D27" s="16" t="inlineStr">
        <is>
          <t>二十一、粮油物资储备支出</t>
        </is>
      </c>
      <c r="E27" s="17"/>
      <c r="F27" s="8"/>
    </row>
    <row r="28" customHeight="true" ht="16.55">
      <c r="A28" s="8"/>
      <c r="B28" s="16"/>
      <c r="C28" s="17"/>
      <c r="D28" s="16" t="inlineStr">
        <is>
          <t>二十二、国有资本经营预算支出</t>
        </is>
      </c>
      <c r="E28" s="17"/>
      <c r="F28" s="8"/>
    </row>
    <row r="29" customHeight="true" ht="16.55">
      <c r="A29" s="8"/>
      <c r="B29" s="16"/>
      <c r="C29" s="17"/>
      <c r="D29" s="16" t="inlineStr">
        <is>
          <t>二十三、灾害防治及应急管理支出</t>
        </is>
      </c>
      <c r="E29" s="17"/>
      <c r="F29" s="8"/>
    </row>
    <row r="30" customHeight="true" ht="16.55">
      <c r="A30" s="8"/>
      <c r="B30" s="16"/>
      <c r="C30" s="17"/>
      <c r="D30" s="16" t="inlineStr">
        <is>
          <t>二十四、预备费</t>
        </is>
      </c>
      <c r="E30" s="17"/>
      <c r="F30" s="8"/>
    </row>
    <row r="31" customHeight="true" ht="16.55">
      <c r="A31" s="8"/>
      <c r="B31" s="16"/>
      <c r="C31" s="17"/>
      <c r="D31" s="16" t="inlineStr">
        <is>
          <t>二十五、其他支出</t>
        </is>
      </c>
      <c r="E31" s="17"/>
      <c r="F31" s="8"/>
    </row>
    <row r="32" customHeight="true" ht="16.55">
      <c r="A32" s="8"/>
      <c r="B32" s="16"/>
      <c r="C32" s="17"/>
      <c r="D32" s="16" t="inlineStr">
        <is>
          <t>二十六、转移性支出</t>
        </is>
      </c>
      <c r="E32" s="17"/>
      <c r="F32" s="8"/>
    </row>
    <row r="33" customHeight="true" ht="16.55">
      <c r="A33" s="8"/>
      <c r="B33" s="16"/>
      <c r="C33" s="17"/>
      <c r="D33" s="16" t="inlineStr">
        <is>
          <t>二十七、债务还本支出</t>
        </is>
      </c>
      <c r="E33" s="17"/>
      <c r="F33" s="8"/>
    </row>
    <row r="34" customHeight="true" ht="16.55">
      <c r="A34" s="8"/>
      <c r="B34" s="16"/>
      <c r="C34" s="17"/>
      <c r="D34" s="16" t="inlineStr">
        <is>
          <t>二十八、债务付息支出</t>
        </is>
      </c>
      <c r="E34" s="17"/>
      <c r="F34" s="8"/>
    </row>
    <row r="35" customHeight="true" ht="16.55">
      <c r="A35" s="8"/>
      <c r="B35" s="16"/>
      <c r="C35" s="17"/>
      <c r="D35" s="16" t="inlineStr">
        <is>
          <t>二十九、债务发行费用支出</t>
        </is>
      </c>
      <c r="E35" s="17"/>
      <c r="F35" s="8"/>
    </row>
    <row r="36" customHeight="true" ht="16.55">
      <c r="A36" s="8"/>
      <c r="B36" s="16"/>
      <c r="C36" s="17"/>
      <c r="D36" s="16" t="inlineStr">
        <is>
          <t>三十、抗疫特别国债安排的支出</t>
        </is>
      </c>
      <c r="E36" s="17"/>
      <c r="F36" s="8"/>
    </row>
    <row r="37" customHeight="true" ht="16.55">
      <c r="A37" s="8"/>
      <c r="B37" s="16"/>
      <c r="C37" s="17"/>
      <c r="D37" s="16" t="inlineStr">
        <is>
          <t>三十一、往来性支出</t>
        </is>
      </c>
      <c r="E37" s="17"/>
      <c r="F37" s="8"/>
    </row>
    <row r="38" customHeight="true" ht="16.55">
      <c r="A38" s="8"/>
      <c r="B38" s="16" t="inlineStr">
        <is>
          <t>二、上年结转</t>
        </is>
      </c>
      <c r="C38" s="17"/>
      <c r="D38" s="16" t="inlineStr">
        <is>
          <t>二、年终结转结余</t>
        </is>
      </c>
      <c r="E38" s="17"/>
      <c r="F38" s="8"/>
    </row>
    <row r="39" customHeight="true" ht="16.55">
      <c r="A39" s="8"/>
      <c r="B39" s="16" t="inlineStr">
        <is>
          <t>（一）一般公共预算拨款</t>
        </is>
      </c>
      <c r="C39" s="17"/>
      <c r="D39" s="16"/>
      <c r="E39" s="17"/>
      <c r="F39" s="8"/>
    </row>
    <row r="40" customHeight="true" ht="16.55">
      <c r="A40" s="43"/>
      <c r="B40" s="16" t="inlineStr">
        <is>
          <t>（二）政府性基金预算拨款</t>
        </is>
      </c>
      <c r="C40" s="17"/>
      <c r="D40" s="16"/>
      <c r="E40" s="17"/>
      <c r="F40" s="43"/>
    </row>
    <row r="41" customHeight="true" ht="16.55">
      <c r="A41" s="43"/>
      <c r="B41" s="16" t="inlineStr">
        <is>
          <t>（三）国有资本经营预算拨款</t>
        </is>
      </c>
      <c r="C41" s="17"/>
      <c r="D41" s="16"/>
      <c r="E41" s="17"/>
      <c r="F41" s="43"/>
    </row>
    <row r="42" customHeight="true" ht="16.55">
      <c r="A42" s="8"/>
      <c r="B42" s="34" t="inlineStr">
        <is>
          <t>收入总计</t>
        </is>
      </c>
      <c r="C42" s="19" t="inlineStr">
        <is>
          <t>11,531.914288</t>
        </is>
      </c>
      <c r="D42" s="34" t="inlineStr">
        <is>
          <t>支出总计</t>
        </is>
      </c>
      <c r="E42" s="19" t="inlineStr">
        <is>
          <t>11,531.914288</t>
        </is>
      </c>
      <c r="F42" s="8"/>
    </row>
    <row r="43" customHeight="true" ht="9.75">
      <c r="A43" s="20"/>
      <c r="B43" s="21"/>
      <c r="C43" s="21"/>
      <c r="D43" s="21"/>
      <c r="E43" s="21"/>
      <c r="F43" s="55"/>
    </row>
  </sheetData>
  <mergeCells>
    <mergeCell ref="B2:E2"/>
    <mergeCell ref="B3:C3"/>
    <mergeCell ref="B4:C4"/>
    <mergeCell ref="D4:E4"/>
    <mergeCell ref="A7:A37"/>
  </mergeCells>
  <printOptions verticalCentered="false" horizontalCentered="true"/>
  <pageMargins bottom="0.8659999966621399" footer="0.0" header="0.0" left="0.7080000042915344" right="0.7080000042915344" top="1.062000036239624"/>
  <pageSetup paperSize="9" orientation="landscape" pageOrder="downThenOver"/>
  <drawing r:id="rId1"/>
</worksheet>
</file>

<file path=xl/worksheets/sheet8.xml><?xml version="1.0" encoding="utf-8"?>
<worksheet xmlns="http://schemas.openxmlformats.org/spreadsheetml/2006/main" xmlns:r="http://schemas.openxmlformats.org/officeDocument/2006/relationships">
  <dimension ref="A1:K14"/>
  <sheetViews>
    <sheetView workbookViewId="0" tabSelected="false">
      <pane ySplit="6.0" state="frozen" topLeftCell="A7" activePane="bottomLeft"/>
      <selection pane="bottomLeft"/>
    </sheetView>
  </sheetViews>
  <sheetFormatPr defaultRowHeight="15.0" baseColWidth="9"/>
  <cols>
    <col min="1" max="1" customWidth="true" width="1.53515625" collapsed="true"/>
    <col min="2" max="2" customWidth="true" width="33.33984375" collapsed="true"/>
    <col min="3" max="3" customWidth="true" width="11.796875" collapsed="true"/>
    <col min="4" max="4" customWidth="true" width="30.7734375" collapsed="true"/>
    <col min="5" max="5" customWidth="true" width="16.41015625" collapsed="true"/>
    <col min="6" max="6" customWidth="true" width="16.41015625" collapsed="true"/>
    <col min="7" max="7" customWidth="true" width="16.41015625" collapsed="true"/>
    <col min="8" max="8" customWidth="true" width="16.41015625" collapsed="true"/>
    <col min="9" max="9" customWidth="true" width="16.41015625" collapsed="true"/>
    <col min="10" max="10" customWidth="true" width="16.41015625" collapsed="true"/>
    <col min="11" max="11" customWidth="true" width="1.53515625" collapsed="true"/>
    <col min="12" max="12" customWidth="true" width="9.76953125" collapsed="true"/>
    <col min="13" max="13" customWidth="true" width="9.76953125" collapsed="true"/>
  </cols>
  <sheetData>
    <row r="1" customHeight="true" ht="16.35">
      <c r="A1" s="5"/>
      <c r="B1" s="6"/>
      <c r="C1" s="56"/>
      <c r="D1" s="7"/>
      <c r="E1" s="7"/>
      <c r="F1" s="7"/>
      <c r="G1" s="7"/>
      <c r="H1" s="7" t="s">
        <v>0</v>
      </c>
      <c r="I1" s="7"/>
      <c r="J1" s="56"/>
      <c r="K1" s="53"/>
    </row>
    <row r="2" customHeight="true" ht="22.8">
      <c r="A2" s="8"/>
      <c r="B2" s="9" t="inlineStr">
        <is>
          <t>预算07表 一般公共预算财政拨款支出表</t>
        </is>
      </c>
      <c r="C2" s="9"/>
      <c r="D2" s="9"/>
      <c r="E2" s="9"/>
      <c r="F2" s="9"/>
      <c r="G2" s="9"/>
      <c r="H2" s="9"/>
      <c r="I2" s="9"/>
      <c r="J2" s="57"/>
      <c r="K2" s="54"/>
    </row>
    <row r="3" customHeight="true" ht="19.55">
      <c r="A3" s="8"/>
      <c r="B3" s="11"/>
      <c r="C3" s="11"/>
      <c r="D3" s="11"/>
      <c r="E3" s="11"/>
      <c r="F3" s="11"/>
      <c r="G3" s="11"/>
      <c r="H3" s="11"/>
      <c r="I3" s="12"/>
      <c r="J3" s="12" t="inlineStr">
        <is>
          <t>金额单位：万元</t>
        </is>
      </c>
      <c r="K3" s="51"/>
    </row>
    <row r="4" customHeight="true" ht="23.0">
      <c r="A4" s="13"/>
      <c r="B4" s="30" t="inlineStr">
        <is>
          <t>单位名称</t>
        </is>
      </c>
      <c r="C4" s="30" t="inlineStr">
        <is>
          <t>功能分类科目</t>
        </is>
      </c>
      <c r="D4" s="30"/>
      <c r="E4" s="30" t="inlineStr">
        <is>
          <t>预算数</t>
        </is>
      </c>
      <c r="F4" s="30"/>
      <c r="G4" s="30"/>
      <c r="H4" s="30"/>
      <c r="I4" s="30"/>
      <c r="J4" s="30"/>
      <c r="K4" s="13"/>
    </row>
    <row r="5" customHeight="true" ht="23.0">
      <c r="A5" s="13"/>
      <c r="B5" s="30"/>
      <c r="C5" s="30" t="inlineStr">
        <is>
          <t>科目编码</t>
        </is>
      </c>
      <c r="D5" s="30" t="inlineStr">
        <is>
          <t>科目名称</t>
        </is>
      </c>
      <c r="E5" s="30" t="inlineStr">
        <is>
          <t>合计</t>
        </is>
      </c>
      <c r="F5" s="30" t="inlineStr">
        <is>
          <t>基本支出</t>
        </is>
      </c>
      <c r="G5" s="30"/>
      <c r="H5" s="30"/>
      <c r="I5" s="30" t="inlineStr">
        <is>
          <t>项目支出</t>
        </is>
      </c>
      <c r="J5" s="30"/>
      <c r="K5" s="58"/>
    </row>
    <row r="6" customHeight="true" ht="34.5">
      <c r="A6" s="13"/>
      <c r="B6" s="30"/>
      <c r="C6" s="30"/>
      <c r="D6" s="30"/>
      <c r="E6" s="30"/>
      <c r="F6" s="30" t="inlineStr">
        <is>
          <t>小计</t>
        </is>
      </c>
      <c r="G6" s="30" t="inlineStr">
        <is>
          <t>人员经费</t>
        </is>
      </c>
      <c r="H6" s="30" t="inlineStr">
        <is>
          <t>公用经费</t>
        </is>
      </c>
      <c r="I6" s="30" t="inlineStr">
        <is>
          <t>项目支出总数</t>
        </is>
      </c>
      <c r="J6" s="29" t="inlineStr">
        <is>
          <t>扣除基建项目后预算数</t>
        </is>
      </c>
      <c r="K6" s="13"/>
    </row>
    <row r="7" customHeight="true" ht="16.55">
      <c r="A7" s="8"/>
      <c r="B7" s="31" t="inlineStr">
        <is>
          <t>901128-北京市朝阳区青少年活动中心</t>
        </is>
      </c>
      <c r="C7" s="31" t="inlineStr">
        <is>
          <t>2050199</t>
        </is>
      </c>
      <c r="D7" s="31" t="inlineStr">
        <is>
          <t>其他教育管理事务支出</t>
        </is>
      </c>
      <c r="E7" s="17" t="inlineStr">
        <is>
          <t>10,082.525458</t>
        </is>
      </c>
      <c r="F7" s="17" t="inlineStr">
        <is>
          <t>4,156.158974</t>
        </is>
      </c>
      <c r="G7" s="17" t="inlineStr">
        <is>
          <t>3,545.474033</t>
        </is>
      </c>
      <c r="H7" s="17" t="inlineStr">
        <is>
          <t>610.684941</t>
        </is>
      </c>
      <c r="I7" s="17" t="inlineStr">
        <is>
          <t>5,926.366484</t>
        </is>
      </c>
      <c r="J7" s="17" t="inlineStr">
        <is>
          <t>5,926.366484</t>
        </is>
      </c>
      <c r="K7" s="8"/>
    </row>
    <row r="8" customHeight="true" ht="16.55">
      <c r="A8" s="8"/>
      <c r="B8" s="31" t="inlineStr">
        <is>
          <t>901128-北京市朝阳区青少年活动中心</t>
        </is>
      </c>
      <c r="C8" s="31" t="inlineStr">
        <is>
          <t>2101102</t>
        </is>
      </c>
      <c r="D8" s="31" t="inlineStr">
        <is>
          <t>事业单位医疗</t>
        </is>
      </c>
      <c r="E8" s="17" t="inlineStr">
        <is>
          <t>356.041221</t>
        </is>
      </c>
      <c r="F8" s="17" t="inlineStr">
        <is>
          <t>356.041221</t>
        </is>
      </c>
      <c r="G8" s="17" t="inlineStr">
        <is>
          <t>356.041221</t>
        </is>
      </c>
      <c r="H8" s="17"/>
      <c r="I8" s="17"/>
      <c r="J8" s="17"/>
      <c r="K8" s="8"/>
    </row>
    <row r="9" customHeight="true" ht="16.55">
      <c r="A9" s="8"/>
      <c r="B9" s="31" t="inlineStr">
        <is>
          <t>901128-北京市朝阳区青少年活动中心</t>
        </is>
      </c>
      <c r="C9" s="31" t="inlineStr">
        <is>
          <t>2050299</t>
        </is>
      </c>
      <c r="D9" s="31" t="inlineStr">
        <is>
          <t>其他普通教育支出</t>
        </is>
      </c>
      <c r="E9" s="17" t="inlineStr">
        <is>
          <t>507.678203</t>
        </is>
      </c>
      <c r="F9" s="17" t="inlineStr">
        <is>
          <t>197.361203</t>
        </is>
      </c>
      <c r="G9" s="17" t="inlineStr">
        <is>
          <t>197.361203</t>
        </is>
      </c>
      <c r="H9" s="17"/>
      <c r="I9" s="17" t="inlineStr">
        <is>
          <t>310.317000</t>
        </is>
      </c>
      <c r="J9" s="17" t="inlineStr">
        <is>
          <t>310.317000</t>
        </is>
      </c>
      <c r="K9" s="8"/>
    </row>
    <row r="10" customHeight="true" ht="16.55">
      <c r="A10" s="8"/>
      <c r="B10" s="31" t="inlineStr">
        <is>
          <t>901128-北京市朝阳区青少年活动中心</t>
        </is>
      </c>
      <c r="C10" s="31" t="inlineStr">
        <is>
          <t>2080502</t>
        </is>
      </c>
      <c r="D10" s="31" t="inlineStr">
        <is>
          <t>事业单位离退休</t>
        </is>
      </c>
      <c r="E10" s="17" t="inlineStr">
        <is>
          <t>181.947000</t>
        </is>
      </c>
      <c r="F10" s="17" t="inlineStr">
        <is>
          <t>181.947000</t>
        </is>
      </c>
      <c r="G10" s="17" t="inlineStr">
        <is>
          <t>174.832000</t>
        </is>
      </c>
      <c r="H10" s="17" t="inlineStr">
        <is>
          <t>7.115000</t>
        </is>
      </c>
      <c r="I10" s="17"/>
      <c r="J10" s="17"/>
      <c r="K10" s="8"/>
    </row>
    <row r="11" customHeight="true" ht="16.55">
      <c r="A11" s="8"/>
      <c r="B11" s="31" t="inlineStr">
        <is>
          <t>901128-北京市朝阳区青少年活动中心</t>
        </is>
      </c>
      <c r="C11" s="31" t="inlineStr">
        <is>
          <t>2101199</t>
        </is>
      </c>
      <c r="D11" s="31" t="inlineStr">
        <is>
          <t>其他行政事业单位医疗支出</t>
        </is>
      </c>
      <c r="E11" s="17" t="inlineStr">
        <is>
          <t>9.000000</t>
        </is>
      </c>
      <c r="F11" s="17" t="inlineStr">
        <is>
          <t>9.000000</t>
        </is>
      </c>
      <c r="G11" s="17" t="inlineStr">
        <is>
          <t>9.000000</t>
        </is>
      </c>
      <c r="H11" s="17"/>
      <c r="I11" s="17"/>
      <c r="J11" s="17"/>
      <c r="K11" s="8"/>
    </row>
    <row r="12" customHeight="true" ht="16.55">
      <c r="A12" s="8"/>
      <c r="B12" s="31" t="inlineStr">
        <is>
          <t>901128-北京市朝阳区青少年活动中心</t>
        </is>
      </c>
      <c r="C12" s="31" t="inlineStr">
        <is>
          <t>2080505</t>
        </is>
      </c>
      <c r="D12" s="31" t="inlineStr">
        <is>
          <t>机关事业单位基本养老保险缴费支出</t>
        </is>
      </c>
      <c r="E12" s="17" t="inlineStr">
        <is>
          <t>394.722406</t>
        </is>
      </c>
      <c r="F12" s="17" t="inlineStr">
        <is>
          <t>394.722406</t>
        </is>
      </c>
      <c r="G12" s="17" t="inlineStr">
        <is>
          <t>394.722406</t>
        </is>
      </c>
      <c r="H12" s="17"/>
      <c r="I12" s="17"/>
      <c r="J12" s="17"/>
      <c r="K12" s="8"/>
    </row>
    <row r="13" customHeight="true" ht="16.55">
      <c r="A13" s="33"/>
      <c r="B13" s="59"/>
      <c r="C13" s="59"/>
      <c r="D13" s="34" t="inlineStr">
        <is>
          <t>合    计</t>
        </is>
      </c>
      <c r="E13" s="19" t="inlineStr">
        <is>
          <t>11,531.914288</t>
        </is>
      </c>
      <c r="F13" s="19" t="inlineStr">
        <is>
          <t>5,295.230804</t>
        </is>
      </c>
      <c r="G13" s="19" t="inlineStr">
        <is>
          <t>4,677.430863</t>
        </is>
      </c>
      <c r="H13" s="19" t="inlineStr">
        <is>
          <t>617.799941</t>
        </is>
      </c>
      <c r="I13" s="19" t="inlineStr">
        <is>
          <t>6,236.683484</t>
        </is>
      </c>
      <c r="J13" s="19" t="inlineStr">
        <is>
          <t>6,236.683484</t>
        </is>
      </c>
      <c r="K13" s="33"/>
    </row>
    <row r="14" customHeight="true" ht="9.75">
      <c r="A14" s="20"/>
      <c r="B14" s="21"/>
      <c r="C14" s="60"/>
      <c r="D14" s="21"/>
      <c r="E14" s="21"/>
      <c r="F14" s="21"/>
      <c r="G14" s="21"/>
      <c r="H14" s="21"/>
      <c r="I14" s="21"/>
      <c r="J14" s="60"/>
      <c r="K14" s="55"/>
    </row>
  </sheetData>
  <mergeCells>
    <mergeCell ref="B2:I2"/>
    <mergeCell ref="B3:D3"/>
    <mergeCell ref="B4:B6"/>
    <mergeCell ref="C4:D4"/>
    <mergeCell ref="E4:J4"/>
    <mergeCell ref="C5:C6"/>
    <mergeCell ref="D5:D6"/>
    <mergeCell ref="E5:E6"/>
    <mergeCell ref="F5:H5"/>
    <mergeCell ref="I5:J5"/>
    <mergeCell ref="A7:A12"/>
  </mergeCells>
  <printOptions verticalCentered="false" horizontalCentered="true"/>
  <pageMargins bottom="0.8659999966621399" footer="0.0" header="0.0" left="0.7080000042915344" right="0.7080000042915344" top="1.062000036239624"/>
  <pageSetup paperSize="9" orientation="landscape" pageOrder="downThenOver"/>
  <drawing r:id="rId1"/>
</worksheet>
</file>

<file path=xl/worksheets/sheet9.xml><?xml version="1.0" encoding="utf-8"?>
<worksheet xmlns="http://schemas.openxmlformats.org/spreadsheetml/2006/main" xmlns:r="http://schemas.openxmlformats.org/officeDocument/2006/relationships">
  <dimension ref="A1:G30"/>
  <sheetViews>
    <sheetView workbookViewId="0" tabSelected="false">
      <pane ySplit="5.0" state="frozen" topLeftCell="A6" activePane="bottomLeft"/>
      <selection pane="bottomLeft"/>
    </sheetView>
  </sheetViews>
  <sheetFormatPr defaultRowHeight="15.0" baseColWidth="9"/>
  <cols>
    <col min="1" max="1" customWidth="true" width="1.53515625" collapsed="true"/>
    <col min="2" max="2" customWidth="true" width="35.90234375" collapsed="true"/>
    <col min="3" max="3" customWidth="true" width="35.90234375" collapsed="true"/>
    <col min="4" max="4" customWidth="true" width="16.41015625" collapsed="true"/>
    <col min="5" max="5" customWidth="true" width="16.41015625" collapsed="true"/>
    <col min="6" max="6" customWidth="true" width="16.41015625" collapsed="true"/>
    <col min="7" max="7" customWidth="true" width="1.53515625" collapsed="true"/>
    <col min="8" max="8" customWidth="true" width="9.76953125" collapsed="true"/>
    <col min="9" max="9" customWidth="true" width="9.76953125" collapsed="true"/>
  </cols>
  <sheetData>
    <row r="1" customHeight="true" ht="16.35">
      <c r="A1" s="5"/>
      <c r="B1" s="6"/>
      <c r="C1" s="7"/>
      <c r="D1" s="7"/>
      <c r="E1" s="7"/>
      <c r="F1" s="7" t="s">
        <v>0</v>
      </c>
      <c r="G1" s="53"/>
    </row>
    <row r="2" customHeight="true" ht="22.8">
      <c r="A2" s="8"/>
      <c r="B2" s="9" t="inlineStr">
        <is>
          <t>预算08表 一般公共预算财政拨款基本支出表</t>
        </is>
      </c>
      <c r="C2" s="9"/>
      <c r="D2" s="9"/>
      <c r="E2" s="9"/>
      <c r="F2" s="9"/>
      <c r="G2" s="54"/>
    </row>
    <row r="3" customHeight="true" ht="19.55">
      <c r="A3" s="8"/>
      <c r="B3" s="11"/>
      <c r="C3" s="11"/>
      <c r="D3" s="11"/>
      <c r="E3" s="11"/>
      <c r="F3" s="12" t="inlineStr">
        <is>
          <t>金额单位：万元</t>
        </is>
      </c>
      <c r="G3" s="51"/>
    </row>
    <row r="4" customHeight="true" ht="22.8">
      <c r="A4" s="13"/>
      <c r="B4" s="30" t="inlineStr">
        <is>
          <t>政府支出经济分类科目</t>
        </is>
      </c>
      <c r="C4" s="30" t="inlineStr">
        <is>
          <t>部门支出经济分类科目</t>
        </is>
      </c>
      <c r="D4" s="30" t="inlineStr">
        <is>
          <t>预算数</t>
        </is>
      </c>
      <c r="E4" s="30"/>
      <c r="F4" s="30"/>
      <c r="G4" s="13"/>
    </row>
    <row r="5" customHeight="true" ht="22.8">
      <c r="A5" s="13"/>
      <c r="B5" s="30"/>
      <c r="C5" s="30"/>
      <c r="D5" s="30" t="inlineStr">
        <is>
          <t>合计</t>
        </is>
      </c>
      <c r="E5" s="30" t="inlineStr">
        <is>
          <t>人员经费</t>
        </is>
      </c>
      <c r="F5" s="30" t="inlineStr">
        <is>
          <t>公用经费</t>
        </is>
      </c>
      <c r="G5" s="13"/>
    </row>
    <row r="6" customHeight="true" ht="16.55">
      <c r="A6" s="8"/>
      <c r="B6" s="31" t="inlineStr">
        <is>
          <t>50501-工资福利支出</t>
        </is>
      </c>
      <c r="C6" s="31" t="inlineStr">
        <is>
          <t>30101-基本工资</t>
        </is>
      </c>
      <c r="D6" s="17" t="inlineStr">
        <is>
          <t>727.659840</t>
        </is>
      </c>
      <c r="E6" s="17" t="inlineStr">
        <is>
          <t>727.659840</t>
        </is>
      </c>
      <c r="F6" s="17"/>
      <c r="G6" s="8"/>
    </row>
    <row r="7" customHeight="true" ht="16.55">
      <c r="A7" s="8"/>
      <c r="B7" s="31" t="inlineStr">
        <is>
          <t>50501-工资福利支出</t>
        </is>
      </c>
      <c r="C7" s="31" t="inlineStr">
        <is>
          <t>30102-津贴补贴</t>
        </is>
      </c>
      <c r="D7" s="17" t="inlineStr">
        <is>
          <t>641.308600</t>
        </is>
      </c>
      <c r="E7" s="17" t="inlineStr">
        <is>
          <t>641.308600</t>
        </is>
      </c>
      <c r="F7" s="17"/>
      <c r="G7" s="8"/>
    </row>
    <row r="8" customHeight="true" ht="16.55">
      <c r="A8" s="8"/>
      <c r="B8" s="31" t="inlineStr">
        <is>
          <t>50501-工资福利支出</t>
        </is>
      </c>
      <c r="C8" s="31" t="inlineStr">
        <is>
          <t>30107-绩效工资</t>
        </is>
      </c>
      <c r="D8" s="17" t="inlineStr">
        <is>
          <t>1,817.682800</t>
        </is>
      </c>
      <c r="E8" s="17" t="inlineStr">
        <is>
          <t>1,817.682800</t>
        </is>
      </c>
      <c r="F8" s="17"/>
      <c r="G8" s="8"/>
    </row>
    <row r="9" customHeight="true" ht="16.55">
      <c r="A9" s="8"/>
      <c r="B9" s="31" t="inlineStr">
        <is>
          <t>50501-工资福利支出</t>
        </is>
      </c>
      <c r="C9" s="31" t="inlineStr">
        <is>
          <t>30108-机关事业单位基本养老保险缴费</t>
        </is>
      </c>
      <c r="D9" s="17" t="inlineStr">
        <is>
          <t>394.722406</t>
        </is>
      </c>
      <c r="E9" s="17" t="inlineStr">
        <is>
          <t>394.722406</t>
        </is>
      </c>
      <c r="F9" s="17"/>
      <c r="G9" s="8"/>
    </row>
    <row r="10" customHeight="true" ht="16.55">
      <c r="A10" s="8"/>
      <c r="B10" s="31" t="inlineStr">
        <is>
          <t>50501-工资福利支出</t>
        </is>
      </c>
      <c r="C10" s="31" t="inlineStr">
        <is>
          <t>30109-职业年金缴费</t>
        </is>
      </c>
      <c r="D10" s="17" t="inlineStr">
        <is>
          <t>197.361203</t>
        </is>
      </c>
      <c r="E10" s="17" t="inlineStr">
        <is>
          <t>197.361203</t>
        </is>
      </c>
      <c r="F10" s="17"/>
      <c r="G10" s="8"/>
    </row>
    <row r="11" customHeight="true" ht="16.55">
      <c r="A11" s="8"/>
      <c r="B11" s="31" t="inlineStr">
        <is>
          <t>50501-工资福利支出</t>
        </is>
      </c>
      <c r="C11" s="31" t="inlineStr">
        <is>
          <t>30110-职工基本医疗保险缴费</t>
        </is>
      </c>
      <c r="D11" s="17" t="inlineStr">
        <is>
          <t>356.041221</t>
        </is>
      </c>
      <c r="E11" s="17" t="inlineStr">
        <is>
          <t>356.041221</t>
        </is>
      </c>
      <c r="F11" s="17"/>
      <c r="G11" s="8"/>
    </row>
    <row r="12" customHeight="true" ht="16.55">
      <c r="A12" s="8"/>
      <c r="B12" s="31" t="inlineStr">
        <is>
          <t>50501-工资福利支出</t>
        </is>
      </c>
      <c r="C12" s="31" t="inlineStr">
        <is>
          <t>30112-其他社会保障缴费</t>
        </is>
      </c>
      <c r="D12" s="17" t="inlineStr">
        <is>
          <t>25.034148</t>
        </is>
      </c>
      <c r="E12" s="17" t="inlineStr">
        <is>
          <t>25.034148</t>
        </is>
      </c>
      <c r="F12" s="17"/>
      <c r="G12" s="8"/>
    </row>
    <row r="13" customHeight="true" ht="16.55">
      <c r="A13" s="8"/>
      <c r="B13" s="31" t="inlineStr">
        <is>
          <t>50501-工资福利支出</t>
        </is>
      </c>
      <c r="C13" s="31" t="inlineStr">
        <is>
          <t>30113-住房公积金</t>
        </is>
      </c>
      <c r="D13" s="17" t="inlineStr">
        <is>
          <t>333.788645</t>
        </is>
      </c>
      <c r="E13" s="17" t="inlineStr">
        <is>
          <t>333.788645</t>
        </is>
      </c>
      <c r="F13" s="17"/>
      <c r="G13" s="8"/>
    </row>
    <row r="14" customHeight="true" ht="16.55">
      <c r="A14" s="8"/>
      <c r="B14" s="31" t="inlineStr">
        <is>
          <t>50502-商品和服务支出</t>
        </is>
      </c>
      <c r="C14" s="31" t="inlineStr">
        <is>
          <t>30201-办公费</t>
        </is>
      </c>
      <c r="D14" s="17" t="inlineStr">
        <is>
          <t>35.000000</t>
        </is>
      </c>
      <c r="E14" s="17"/>
      <c r="F14" s="17" t="inlineStr">
        <is>
          <t>35.000000</t>
        </is>
      </c>
      <c r="G14" s="8"/>
    </row>
    <row r="15" customHeight="true" ht="16.55">
      <c r="A15" s="8"/>
      <c r="B15" s="31" t="inlineStr">
        <is>
          <t>50502-商品和服务支出</t>
        </is>
      </c>
      <c r="C15" s="31" t="inlineStr">
        <is>
          <t>30205-水费</t>
        </is>
      </c>
      <c r="D15" s="17" t="inlineStr">
        <is>
          <t>4.500000</t>
        </is>
      </c>
      <c r="E15" s="17"/>
      <c r="F15" s="17" t="inlineStr">
        <is>
          <t>4.500000</t>
        </is>
      </c>
      <c r="G15" s="8"/>
    </row>
    <row r="16" customHeight="true" ht="16.55">
      <c r="A16" s="8"/>
      <c r="B16" s="31" t="inlineStr">
        <is>
          <t>50502-商品和服务支出</t>
        </is>
      </c>
      <c r="C16" s="31" t="inlineStr">
        <is>
          <t>30206-电费</t>
        </is>
      </c>
      <c r="D16" s="17" t="inlineStr">
        <is>
          <t>35.000000</t>
        </is>
      </c>
      <c r="E16" s="17"/>
      <c r="F16" s="17" t="inlineStr">
        <is>
          <t>35.000000</t>
        </is>
      </c>
      <c r="G16" s="8"/>
    </row>
    <row r="17" customHeight="true" ht="16.55">
      <c r="A17" s="8"/>
      <c r="B17" s="31" t="inlineStr">
        <is>
          <t>50502-商品和服务支出</t>
        </is>
      </c>
      <c r="C17" s="31" t="inlineStr">
        <is>
          <t>30207-邮电费</t>
        </is>
      </c>
      <c r="D17" s="17" t="inlineStr">
        <is>
          <t>4.000000</t>
        </is>
      </c>
      <c r="E17" s="17"/>
      <c r="F17" s="17" t="inlineStr">
        <is>
          <t>4.000000</t>
        </is>
      </c>
      <c r="G17" s="8"/>
    </row>
    <row r="18" customHeight="true" ht="16.55">
      <c r="A18" s="8"/>
      <c r="B18" s="31" t="inlineStr">
        <is>
          <t>50502-商品和服务支出</t>
        </is>
      </c>
      <c r="C18" s="31" t="inlineStr">
        <is>
          <t>30208-取暖费</t>
        </is>
      </c>
      <c r="D18" s="17" t="inlineStr">
        <is>
          <t>121.138200</t>
        </is>
      </c>
      <c r="E18" s="17"/>
      <c r="F18" s="17" t="inlineStr">
        <is>
          <t>121.138200</t>
        </is>
      </c>
      <c r="G18" s="8"/>
    </row>
    <row r="19" customHeight="true" ht="16.55">
      <c r="A19" s="8"/>
      <c r="B19" s="31" t="inlineStr">
        <is>
          <t>50502-商品和服务支出</t>
        </is>
      </c>
      <c r="C19" s="31" t="inlineStr">
        <is>
          <t>30209-物业管理费</t>
        </is>
      </c>
      <c r="D19" s="17" t="inlineStr">
        <is>
          <t>105.000000</t>
        </is>
      </c>
      <c r="E19" s="17"/>
      <c r="F19" s="17" t="inlineStr">
        <is>
          <t>105.000000</t>
        </is>
      </c>
      <c r="G19" s="8"/>
    </row>
    <row r="20" customHeight="true" ht="16.55">
      <c r="A20" s="8"/>
      <c r="B20" s="31" t="inlineStr">
        <is>
          <t>50502-商品和服务支出</t>
        </is>
      </c>
      <c r="C20" s="31" t="inlineStr">
        <is>
          <t>30213-维修（护）费</t>
        </is>
      </c>
      <c r="D20" s="17" t="inlineStr">
        <is>
          <t>31.342800</t>
        </is>
      </c>
      <c r="E20" s="17"/>
      <c r="F20" s="17" t="inlineStr">
        <is>
          <t>31.342800</t>
        </is>
      </c>
      <c r="G20" s="8"/>
    </row>
    <row r="21" customHeight="true" ht="16.55">
      <c r="A21" s="8"/>
      <c r="B21" s="31" t="inlineStr">
        <is>
          <t>50502-商品和服务支出</t>
        </is>
      </c>
      <c r="C21" s="31" t="inlineStr">
        <is>
          <t>30216-培训费</t>
        </is>
      </c>
      <c r="D21" s="17" t="inlineStr">
        <is>
          <t>16.300000</t>
        </is>
      </c>
      <c r="E21" s="17"/>
      <c r="F21" s="17" t="inlineStr">
        <is>
          <t>16.300000</t>
        </is>
      </c>
      <c r="G21" s="8"/>
    </row>
    <row r="22" customHeight="true" ht="16.55">
      <c r="A22" s="8"/>
      <c r="B22" s="31" t="inlineStr">
        <is>
          <t>50502-商品和服务支出</t>
        </is>
      </c>
      <c r="C22" s="31" t="inlineStr">
        <is>
          <t>30228-工会经费</t>
        </is>
      </c>
      <c r="D22" s="17" t="inlineStr">
        <is>
          <t>58.713441</t>
        </is>
      </c>
      <c r="E22" s="17"/>
      <c r="F22" s="17" t="inlineStr">
        <is>
          <t>58.713441</t>
        </is>
      </c>
      <c r="G22" s="8"/>
    </row>
    <row r="23" customHeight="true" ht="16.55">
      <c r="A23" s="8"/>
      <c r="B23" s="31" t="inlineStr">
        <is>
          <t>50502-商品和服务支出</t>
        </is>
      </c>
      <c r="C23" s="31" t="inlineStr">
        <is>
          <t>30229-福利费</t>
        </is>
      </c>
      <c r="D23" s="17" t="inlineStr">
        <is>
          <t>54.203000</t>
        </is>
      </c>
      <c r="E23" s="17"/>
      <c r="F23" s="17" t="inlineStr">
        <is>
          <t>54.203000</t>
        </is>
      </c>
      <c r="G23" s="8"/>
    </row>
    <row r="24" customHeight="true" ht="16.55">
      <c r="A24" s="8"/>
      <c r="B24" s="31" t="inlineStr">
        <is>
          <t>50502-商品和服务支出</t>
        </is>
      </c>
      <c r="C24" s="31" t="inlineStr">
        <is>
          <t>30299-其他商品和服务支出</t>
        </is>
      </c>
      <c r="D24" s="17" t="inlineStr">
        <is>
          <t>152.602500</t>
        </is>
      </c>
      <c r="E24" s="17"/>
      <c r="F24" s="17" t="inlineStr">
        <is>
          <t>152.602500</t>
        </is>
      </c>
      <c r="G24" s="8"/>
    </row>
    <row r="25" customHeight="true" ht="16.55">
      <c r="A25" s="8"/>
      <c r="B25" s="31" t="inlineStr">
        <is>
          <t>50901-社会福利和救助</t>
        </is>
      </c>
      <c r="C25" s="31" t="inlineStr">
        <is>
          <t>30307-医疗费补助</t>
        </is>
      </c>
      <c r="D25" s="17" t="inlineStr">
        <is>
          <t>9.000000</t>
        </is>
      </c>
      <c r="E25" s="17" t="inlineStr">
        <is>
          <t>9.000000</t>
        </is>
      </c>
      <c r="F25" s="17"/>
      <c r="G25" s="8"/>
    </row>
    <row r="26" customHeight="true" ht="16.55">
      <c r="A26" s="8"/>
      <c r="B26" s="31" t="inlineStr">
        <is>
          <t>50901-社会福利和救助</t>
        </is>
      </c>
      <c r="C26" s="31" t="inlineStr">
        <is>
          <t>30309-奖励金</t>
        </is>
      </c>
      <c r="D26" s="17" t="inlineStr">
        <is>
          <t>1.100000</t>
        </is>
      </c>
      <c r="E26" s="17" t="inlineStr">
        <is>
          <t>1.100000</t>
        </is>
      </c>
      <c r="F26" s="17"/>
      <c r="G26" s="8"/>
    </row>
    <row r="27" customHeight="true" ht="16.55">
      <c r="A27" s="8"/>
      <c r="B27" s="31" t="inlineStr">
        <is>
          <t>50905-离退休费</t>
        </is>
      </c>
      <c r="C27" s="31" t="inlineStr">
        <is>
          <t>30301-离休费</t>
        </is>
      </c>
      <c r="D27" s="17" t="inlineStr">
        <is>
          <t>22.905000</t>
        </is>
      </c>
      <c r="E27" s="17" t="inlineStr">
        <is>
          <t>22.905000</t>
        </is>
      </c>
      <c r="F27" s="17"/>
      <c r="G27" s="8"/>
    </row>
    <row r="28" customHeight="true" ht="16.55">
      <c r="A28" s="8"/>
      <c r="B28" s="31" t="inlineStr">
        <is>
          <t>50905-离退休费</t>
        </is>
      </c>
      <c r="C28" s="31" t="inlineStr">
        <is>
          <t>30302-退休费</t>
        </is>
      </c>
      <c r="D28" s="17" t="inlineStr">
        <is>
          <t>150.827000</t>
        </is>
      </c>
      <c r="E28" s="17" t="inlineStr">
        <is>
          <t>150.827000</t>
        </is>
      </c>
      <c r="F28" s="17"/>
      <c r="G28" s="8"/>
    </row>
    <row r="29" customHeight="true" ht="16.55">
      <c r="A29" s="33"/>
      <c r="B29" s="59"/>
      <c r="C29" s="34" t="inlineStr">
        <is>
          <t>合    计</t>
        </is>
      </c>
      <c r="D29" s="19" t="inlineStr">
        <is>
          <t>5,295.230804</t>
        </is>
      </c>
      <c r="E29" s="19" t="inlineStr">
        <is>
          <t>4,677.430863</t>
        </is>
      </c>
      <c r="F29" s="19" t="inlineStr">
        <is>
          <t>617.799941</t>
        </is>
      </c>
      <c r="G29" s="33"/>
    </row>
    <row r="30" customHeight="true" ht="9.75">
      <c r="A30" s="20"/>
      <c r="B30" s="21"/>
      <c r="C30" s="21"/>
      <c r="D30" s="21"/>
      <c r="E30" s="21"/>
      <c r="F30" s="21"/>
      <c r="G30" s="55"/>
    </row>
  </sheetData>
  <mergeCells>
    <mergeCell ref="B2:F2"/>
    <mergeCell ref="B3:C3"/>
    <mergeCell ref="B4:B5"/>
    <mergeCell ref="C4:C5"/>
    <mergeCell ref="D4:F4"/>
    <mergeCell ref="A6:A28"/>
  </mergeCells>
  <printOptions verticalCentered="false" horizontalCentered="true"/>
  <pageMargins bottom="0.8659999966621399" footer="0.0" header="0.0" left="0.7080000042915344" right="0.7080000042915344" top="1.062000036239624"/>
  <pageSetup paperSize="9" orientation="landscape" pageOrder="downThenOver"/>
  <drawing r:id="rId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2025-01-18T06:20:36Z</dcterms:created>
  <dc:creator>Apache POI</dc:creator>
</cp:coreProperties>
</file>